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15" windowWidth="19320" windowHeight="9345"/>
  </bookViews>
  <sheets>
    <sheet name="Інструкція" sheetId="9" r:id="rId1"/>
    <sheet name="Зразок" sheetId="10" r:id="rId2"/>
    <sheet name="Квітень" sheetId="11" r:id="rId3"/>
    <sheet name="Річні крупні витрати" sheetId="8" r:id="rId4"/>
    <sheet name="Заощадження" sheetId="3" r:id="rId5"/>
  </sheets>
  <definedNames>
    <definedName name="_GoBack" localSheetId="0">Інструкція!$A$3</definedName>
  </definedNames>
  <calcPr calcId="144525"/>
</workbook>
</file>

<file path=xl/calcChain.xml><?xml version="1.0" encoding="utf-8"?>
<calcChain xmlns="http://schemas.openxmlformats.org/spreadsheetml/2006/main">
  <c r="AK102" i="11"/>
  <c r="AK104" s="1"/>
  <c r="AC102"/>
  <c r="AC104" s="1"/>
  <c r="U102"/>
  <c r="U104" s="1"/>
  <c r="M102"/>
  <c r="M104" s="1"/>
  <c r="F101"/>
  <c r="E101" s="1"/>
  <c r="F100"/>
  <c r="E100"/>
  <c r="D100"/>
  <c r="AK99"/>
  <c r="AJ99"/>
  <c r="AI99"/>
  <c r="AH99"/>
  <c r="AG99"/>
  <c r="AF99"/>
  <c r="AE99"/>
  <c r="AE103" s="1"/>
  <c r="AD99"/>
  <c r="AC99"/>
  <c r="AB99"/>
  <c r="AA99"/>
  <c r="Z99"/>
  <c r="Y99"/>
  <c r="X99"/>
  <c r="W99"/>
  <c r="W103" s="1"/>
  <c r="V99"/>
  <c r="U99"/>
  <c r="T99"/>
  <c r="S99"/>
  <c r="R99"/>
  <c r="Q99"/>
  <c r="P99"/>
  <c r="O99"/>
  <c r="O103" s="1"/>
  <c r="N99"/>
  <c r="M99"/>
  <c r="L99"/>
  <c r="K99"/>
  <c r="J99"/>
  <c r="I99"/>
  <c r="H99"/>
  <c r="G99"/>
  <c r="F99"/>
  <c r="E99" s="1"/>
  <c r="F98"/>
  <c r="E98"/>
  <c r="E97"/>
  <c r="F96"/>
  <c r="E96" s="1"/>
  <c r="F95"/>
  <c r="E95" s="1"/>
  <c r="F94"/>
  <c r="E94" s="1"/>
  <c r="D94"/>
  <c r="F93"/>
  <c r="E93" s="1"/>
  <c r="F92"/>
  <c r="E92"/>
  <c r="F91"/>
  <c r="AK90"/>
  <c r="AJ90"/>
  <c r="AI90"/>
  <c r="AH90"/>
  <c r="AG90"/>
  <c r="AF90"/>
  <c r="AE90"/>
  <c r="AD90"/>
  <c r="AC90"/>
  <c r="AB90"/>
  <c r="AA90"/>
  <c r="Z90"/>
  <c r="Y90"/>
  <c r="X90"/>
  <c r="W90"/>
  <c r="V90"/>
  <c r="U90"/>
  <c r="T90"/>
  <c r="S90"/>
  <c r="R90"/>
  <c r="Q90"/>
  <c r="P90"/>
  <c r="O90"/>
  <c r="N90"/>
  <c r="M90"/>
  <c r="L90"/>
  <c r="K90"/>
  <c r="J90"/>
  <c r="I90"/>
  <c r="H90"/>
  <c r="G90"/>
  <c r="F90" s="1"/>
  <c r="E90"/>
  <c r="F89"/>
  <c r="E89" s="1"/>
  <c r="F88"/>
  <c r="E88"/>
  <c r="D88"/>
  <c r="F87"/>
  <c r="E87" s="1"/>
  <c r="F86"/>
  <c r="E86"/>
  <c r="F85"/>
  <c r="E85" s="1"/>
  <c r="F84"/>
  <c r="E84" s="1"/>
  <c r="F83"/>
  <c r="E83" s="1"/>
  <c r="D83"/>
  <c r="F82"/>
  <c r="E82" s="1"/>
  <c r="F81"/>
  <c r="E81"/>
  <c r="F80"/>
  <c r="E80" s="1"/>
  <c r="F79"/>
  <c r="E79"/>
  <c r="F78"/>
  <c r="E78" s="1"/>
  <c r="F77"/>
  <c r="E77" s="1"/>
  <c r="F76"/>
  <c r="E76" s="1"/>
  <c r="F75"/>
  <c r="E75" s="1"/>
  <c r="F74"/>
  <c r="E74" s="1"/>
  <c r="F73"/>
  <c r="E73"/>
  <c r="F72"/>
  <c r="E72"/>
  <c r="F71"/>
  <c r="E71" s="1"/>
  <c r="F70"/>
  <c r="E70"/>
  <c r="AK69"/>
  <c r="AJ69"/>
  <c r="AI69"/>
  <c r="AH69"/>
  <c r="AG69"/>
  <c r="AF69"/>
  <c r="AE69"/>
  <c r="AD69"/>
  <c r="AC69"/>
  <c r="AB69"/>
  <c r="AA69"/>
  <c r="Z69"/>
  <c r="Y69"/>
  <c r="X69"/>
  <c r="W69"/>
  <c r="V69"/>
  <c r="U69"/>
  <c r="T69"/>
  <c r="S69"/>
  <c r="R69"/>
  <c r="Q69"/>
  <c r="P69"/>
  <c r="O69"/>
  <c r="N69"/>
  <c r="M69"/>
  <c r="L69"/>
  <c r="K69"/>
  <c r="J69"/>
  <c r="I69"/>
  <c r="H69"/>
  <c r="G69"/>
  <c r="F69" s="1"/>
  <c r="E69" s="1"/>
  <c r="F68"/>
  <c r="E68"/>
  <c r="F67"/>
  <c r="E67" s="1"/>
  <c r="F66"/>
  <c r="E66"/>
  <c r="D66"/>
  <c r="F65"/>
  <c r="E65" s="1"/>
  <c r="F64"/>
  <c r="E64"/>
  <c r="F63"/>
  <c r="E63" s="1"/>
  <c r="F62"/>
  <c r="D62" s="1"/>
  <c r="F61"/>
  <c r="E61"/>
  <c r="F60"/>
  <c r="E60" s="1"/>
  <c r="F59"/>
  <c r="E59"/>
  <c r="F58"/>
  <c r="F57"/>
  <c r="E57" s="1"/>
  <c r="F56"/>
  <c r="E56" s="1"/>
  <c r="F55"/>
  <c r="E55" s="1"/>
  <c r="F54"/>
  <c r="E54" s="1"/>
  <c r="F53"/>
  <c r="E53"/>
  <c r="F52"/>
  <c r="E52"/>
  <c r="F51"/>
  <c r="E51" s="1"/>
  <c r="F50"/>
  <c r="E50"/>
  <c r="F49"/>
  <c r="E49" s="1"/>
  <c r="F48"/>
  <c r="E48" s="1"/>
  <c r="F47"/>
  <c r="E47" s="1"/>
  <c r="F46"/>
  <c r="D43" s="1"/>
  <c r="E46"/>
  <c r="F45"/>
  <c r="E45" s="1"/>
  <c r="F44"/>
  <c r="E44"/>
  <c r="F43"/>
  <c r="E43" s="1"/>
  <c r="AK42"/>
  <c r="AJ42"/>
  <c r="AI42"/>
  <c r="AH42"/>
  <c r="AG42"/>
  <c r="AF42"/>
  <c r="AE42"/>
  <c r="AD42"/>
  <c r="AD18" s="1"/>
  <c r="AD103" s="1"/>
  <c r="AC42"/>
  <c r="AB42"/>
  <c r="AA42"/>
  <c r="Z42"/>
  <c r="Y42"/>
  <c r="X42"/>
  <c r="W42"/>
  <c r="V42"/>
  <c r="V18" s="1"/>
  <c r="V103" s="1"/>
  <c r="U42"/>
  <c r="T42"/>
  <c r="S42"/>
  <c r="R42"/>
  <c r="Q42"/>
  <c r="P42"/>
  <c r="O42"/>
  <c r="N42"/>
  <c r="N18" s="1"/>
  <c r="N103" s="1"/>
  <c r="M42"/>
  <c r="L42"/>
  <c r="K42"/>
  <c r="J42"/>
  <c r="I42"/>
  <c r="H42"/>
  <c r="G42"/>
  <c r="F42"/>
  <c r="E42" s="1"/>
  <c r="F41"/>
  <c r="E41" s="1"/>
  <c r="F40"/>
  <c r="E40" s="1"/>
  <c r="F39"/>
  <c r="E39" s="1"/>
  <c r="F38"/>
  <c r="E38" s="1"/>
  <c r="F37"/>
  <c r="E37"/>
  <c r="F36"/>
  <c r="E36" s="1"/>
  <c r="F35"/>
  <c r="E35" s="1"/>
  <c r="F34"/>
  <c r="E34" s="1"/>
  <c r="F33"/>
  <c r="D33" s="1"/>
  <c r="F32"/>
  <c r="E32"/>
  <c r="F31"/>
  <c r="E31" s="1"/>
  <c r="F30"/>
  <c r="E30"/>
  <c r="F29"/>
  <c r="E29" s="1"/>
  <c r="F28"/>
  <c r="E28" s="1"/>
  <c r="F27"/>
  <c r="E27" s="1"/>
  <c r="F26"/>
  <c r="E26" s="1"/>
  <c r="F25"/>
  <c r="E25" s="1"/>
  <c r="F24"/>
  <c r="E24"/>
  <c r="F23"/>
  <c r="E23"/>
  <c r="F22"/>
  <c r="E22" s="1"/>
  <c r="F21"/>
  <c r="E21"/>
  <c r="F20"/>
  <c r="AK19"/>
  <c r="AJ19"/>
  <c r="AJ18" s="1"/>
  <c r="AJ103" s="1"/>
  <c r="AI19"/>
  <c r="AI18" s="1"/>
  <c r="AI103" s="1"/>
  <c r="AH19"/>
  <c r="AG19"/>
  <c r="AG18" s="1"/>
  <c r="AG103" s="1"/>
  <c r="AF19"/>
  <c r="AF18" s="1"/>
  <c r="AF103" s="1"/>
  <c r="AE19"/>
  <c r="AE18" s="1"/>
  <c r="AD19"/>
  <c r="AC19"/>
  <c r="AB19"/>
  <c r="AB18" s="1"/>
  <c r="AB103" s="1"/>
  <c r="AA19"/>
  <c r="AA18" s="1"/>
  <c r="AA103" s="1"/>
  <c r="Z19"/>
  <c r="Y19"/>
  <c r="Y18" s="1"/>
  <c r="Y103" s="1"/>
  <c r="X19"/>
  <c r="X18" s="1"/>
  <c r="X103" s="1"/>
  <c r="W19"/>
  <c r="W18" s="1"/>
  <c r="V19"/>
  <c r="U19"/>
  <c r="T19"/>
  <c r="T18" s="1"/>
  <c r="T103" s="1"/>
  <c r="S19"/>
  <c r="S18" s="1"/>
  <c r="S103" s="1"/>
  <c r="R19"/>
  <c r="Q19"/>
  <c r="Q18" s="1"/>
  <c r="Q103" s="1"/>
  <c r="P19"/>
  <c r="P18" s="1"/>
  <c r="P103" s="1"/>
  <c r="O19"/>
  <c r="O18" s="1"/>
  <c r="N19"/>
  <c r="M19"/>
  <c r="L19"/>
  <c r="L18" s="1"/>
  <c r="L103" s="1"/>
  <c r="K19"/>
  <c r="K18" s="1"/>
  <c r="K103" s="1"/>
  <c r="J19"/>
  <c r="I19"/>
  <c r="I18" s="1"/>
  <c r="I103" s="1"/>
  <c r="H19"/>
  <c r="H18" s="1"/>
  <c r="H103" s="1"/>
  <c r="G19"/>
  <c r="AK18"/>
  <c r="AK103" s="1"/>
  <c r="AH18"/>
  <c r="AH103" s="1"/>
  <c r="AC18"/>
  <c r="AC103" s="1"/>
  <c r="Z18"/>
  <c r="Z103" s="1"/>
  <c r="U18"/>
  <c r="U103" s="1"/>
  <c r="R18"/>
  <c r="R103" s="1"/>
  <c r="M18"/>
  <c r="M103" s="1"/>
  <c r="J18"/>
  <c r="J103" s="1"/>
  <c r="F17"/>
  <c r="E17" s="1"/>
  <c r="F16"/>
  <c r="E16" s="1"/>
  <c r="F15"/>
  <c r="E15" s="1"/>
  <c r="D15"/>
  <c r="F14"/>
  <c r="E14" s="1"/>
  <c r="F13"/>
  <c r="E13"/>
  <c r="F12"/>
  <c r="E12" s="1"/>
  <c r="F11"/>
  <c r="E11"/>
  <c r="AK10"/>
  <c r="AJ10"/>
  <c r="AI10"/>
  <c r="AH10"/>
  <c r="AH2" s="1"/>
  <c r="AH102" s="1"/>
  <c r="AH104" s="1"/>
  <c r="AG10"/>
  <c r="AF10"/>
  <c r="AE10"/>
  <c r="AD10"/>
  <c r="AC10"/>
  <c r="AB10"/>
  <c r="AA10"/>
  <c r="Z10"/>
  <c r="Z2" s="1"/>
  <c r="Z102" s="1"/>
  <c r="Z104" s="1"/>
  <c r="Y10"/>
  <c r="X10"/>
  <c r="W10"/>
  <c r="V10"/>
  <c r="U10"/>
  <c r="T10"/>
  <c r="S10"/>
  <c r="R10"/>
  <c r="R2" s="1"/>
  <c r="R102" s="1"/>
  <c r="R104" s="1"/>
  <c r="Q10"/>
  <c r="P10"/>
  <c r="O10"/>
  <c r="N10"/>
  <c r="M10"/>
  <c r="L10"/>
  <c r="K10"/>
  <c r="J10"/>
  <c r="J2" s="1"/>
  <c r="J102" s="1"/>
  <c r="J104" s="1"/>
  <c r="I10"/>
  <c r="H10"/>
  <c r="G10"/>
  <c r="F10"/>
  <c r="E10" s="1"/>
  <c r="F9"/>
  <c r="E9"/>
  <c r="F8"/>
  <c r="E8" s="1"/>
  <c r="F7"/>
  <c r="E7"/>
  <c r="D7" s="1"/>
  <c r="F6"/>
  <c r="E6" s="1"/>
  <c r="F5"/>
  <c r="E5"/>
  <c r="F4"/>
  <c r="E4" s="1"/>
  <c r="D4" s="1"/>
  <c r="AK3"/>
  <c r="AK2" s="1"/>
  <c r="AJ3"/>
  <c r="AJ2" s="1"/>
  <c r="AJ102" s="1"/>
  <c r="AJ104" s="1"/>
  <c r="AI3"/>
  <c r="AH3"/>
  <c r="AG3"/>
  <c r="AG2" s="1"/>
  <c r="AG102" s="1"/>
  <c r="AG104" s="1"/>
  <c r="AF3"/>
  <c r="AF2" s="1"/>
  <c r="AF102" s="1"/>
  <c r="AF104" s="1"/>
  <c r="AE3"/>
  <c r="AD3"/>
  <c r="AC3"/>
  <c r="AC2" s="1"/>
  <c r="AB3"/>
  <c r="AB2" s="1"/>
  <c r="AB102" s="1"/>
  <c r="AB104" s="1"/>
  <c r="AA3"/>
  <c r="Z3"/>
  <c r="Y3"/>
  <c r="Y2" s="1"/>
  <c r="Y102" s="1"/>
  <c r="Y104" s="1"/>
  <c r="X3"/>
  <c r="X2" s="1"/>
  <c r="X102" s="1"/>
  <c r="X104" s="1"/>
  <c r="W3"/>
  <c r="V3"/>
  <c r="U3"/>
  <c r="U2" s="1"/>
  <c r="T3"/>
  <c r="T2" s="1"/>
  <c r="T102" s="1"/>
  <c r="T104" s="1"/>
  <c r="S3"/>
  <c r="R3"/>
  <c r="Q3"/>
  <c r="Q2" s="1"/>
  <c r="Q102" s="1"/>
  <c r="Q104" s="1"/>
  <c r="P3"/>
  <c r="P2" s="1"/>
  <c r="P102" s="1"/>
  <c r="P104" s="1"/>
  <c r="O3"/>
  <c r="N3"/>
  <c r="M3"/>
  <c r="M2" s="1"/>
  <c r="L3"/>
  <c r="L2" s="1"/>
  <c r="L102" s="1"/>
  <c r="L104" s="1"/>
  <c r="K3"/>
  <c r="J3"/>
  <c r="I3"/>
  <c r="I2" s="1"/>
  <c r="I102" s="1"/>
  <c r="I104" s="1"/>
  <c r="H3"/>
  <c r="H2" s="1"/>
  <c r="H102" s="1"/>
  <c r="H104" s="1"/>
  <c r="G3"/>
  <c r="AI2"/>
  <c r="AI102" s="1"/>
  <c r="AE2"/>
  <c r="AE102" s="1"/>
  <c r="AE104" s="1"/>
  <c r="AD2"/>
  <c r="AD102" s="1"/>
  <c r="AD104" s="1"/>
  <c r="AA2"/>
  <c r="AA102" s="1"/>
  <c r="W2"/>
  <c r="W102" s="1"/>
  <c r="V2"/>
  <c r="V102" s="1"/>
  <c r="S2"/>
  <c r="S102" s="1"/>
  <c r="O2"/>
  <c r="O102" s="1"/>
  <c r="N2"/>
  <c r="N102" s="1"/>
  <c r="K2"/>
  <c r="K102" s="1"/>
  <c r="K104" s="1"/>
  <c r="G2"/>
  <c r="G102" s="1"/>
  <c r="K1"/>
  <c r="L1" s="1"/>
  <c r="M1" s="1"/>
  <c r="N1" s="1"/>
  <c r="O1" s="1"/>
  <c r="P1" s="1"/>
  <c r="Q1" s="1"/>
  <c r="R1" s="1"/>
  <c r="S1" s="1"/>
  <c r="T1" s="1"/>
  <c r="U1" s="1"/>
  <c r="V1" s="1"/>
  <c r="W1" s="1"/>
  <c r="X1" s="1"/>
  <c r="Y1" s="1"/>
  <c r="Z1" s="1"/>
  <c r="AA1" s="1"/>
  <c r="AB1" s="1"/>
  <c r="AC1" s="1"/>
  <c r="AD1" s="1"/>
  <c r="AE1" s="1"/>
  <c r="AF1" s="1"/>
  <c r="AG1" s="1"/>
  <c r="AH1" s="1"/>
  <c r="AI1" s="1"/>
  <c r="AJ1" s="1"/>
  <c r="J1"/>
  <c r="I1"/>
  <c r="H1"/>
  <c r="D94" i="10"/>
  <c r="D91"/>
  <c r="D88"/>
  <c r="D83"/>
  <c r="D79"/>
  <c r="D73"/>
  <c r="D70"/>
  <c r="D66"/>
  <c r="D62"/>
  <c r="D58"/>
  <c r="D53"/>
  <c r="D50"/>
  <c r="D43"/>
  <c r="D39"/>
  <c r="D37"/>
  <c r="D33"/>
  <c r="D30"/>
  <c r="D24"/>
  <c r="D20"/>
  <c r="D15"/>
  <c r="D11"/>
  <c r="D100"/>
  <c r="D7"/>
  <c r="D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2"/>
  <c r="E3"/>
  <c r="E4"/>
  <c r="H102"/>
  <c r="I102"/>
  <c r="F102" s="1"/>
  <c r="J102"/>
  <c r="K102"/>
  <c r="L102"/>
  <c r="M102"/>
  <c r="N102"/>
  <c r="O102"/>
  <c r="P102"/>
  <c r="Q102"/>
  <c r="R102"/>
  <c r="S102"/>
  <c r="T102"/>
  <c r="U102"/>
  <c r="V102"/>
  <c r="W102"/>
  <c r="X102"/>
  <c r="Y102"/>
  <c r="Z102"/>
  <c r="AA102"/>
  <c r="AB102"/>
  <c r="AC102"/>
  <c r="AD102"/>
  <c r="AE102"/>
  <c r="AF102"/>
  <c r="AG102"/>
  <c r="AH102"/>
  <c r="AI102"/>
  <c r="AJ102"/>
  <c r="AK102"/>
  <c r="H103"/>
  <c r="I103"/>
  <c r="J103"/>
  <c r="J104" s="1"/>
  <c r="K103"/>
  <c r="L103"/>
  <c r="M103"/>
  <c r="N103"/>
  <c r="N104" s="1"/>
  <c r="O103"/>
  <c r="P103"/>
  <c r="Q103"/>
  <c r="R103"/>
  <c r="R104" s="1"/>
  <c r="S103"/>
  <c r="T103"/>
  <c r="U103"/>
  <c r="V103"/>
  <c r="V104" s="1"/>
  <c r="W103"/>
  <c r="X103"/>
  <c r="Y103"/>
  <c r="Z103"/>
  <c r="Z104" s="1"/>
  <c r="AA103"/>
  <c r="AB103"/>
  <c r="AC103"/>
  <c r="AD103"/>
  <c r="AD104" s="1"/>
  <c r="AE103"/>
  <c r="AF103"/>
  <c r="AG103"/>
  <c r="AH103"/>
  <c r="AH104" s="1"/>
  <c r="AI103"/>
  <c r="AJ103"/>
  <c r="AK103"/>
  <c r="H104"/>
  <c r="I104"/>
  <c r="K104"/>
  <c r="L104"/>
  <c r="M104"/>
  <c r="O104"/>
  <c r="P104"/>
  <c r="Q104"/>
  <c r="S104"/>
  <c r="T104"/>
  <c r="U104"/>
  <c r="W104"/>
  <c r="X104"/>
  <c r="Y104"/>
  <c r="AA104"/>
  <c r="AB104"/>
  <c r="AC104"/>
  <c r="AE104"/>
  <c r="AF104"/>
  <c r="AG104"/>
  <c r="AI104"/>
  <c r="AJ104"/>
  <c r="AK104"/>
  <c r="G103"/>
  <c r="H18"/>
  <c r="I18"/>
  <c r="J18"/>
  <c r="K18"/>
  <c r="L18"/>
  <c r="M18"/>
  <c r="N18"/>
  <c r="O18"/>
  <c r="P18"/>
  <c r="Q18"/>
  <c r="R18"/>
  <c r="S18"/>
  <c r="T18"/>
  <c r="U18"/>
  <c r="V18"/>
  <c r="W18"/>
  <c r="X18"/>
  <c r="Y18"/>
  <c r="Z18"/>
  <c r="AA18"/>
  <c r="AB18"/>
  <c r="AC18"/>
  <c r="AD18"/>
  <c r="AE18"/>
  <c r="AF18"/>
  <c r="AG18"/>
  <c r="AH18"/>
  <c r="AI18"/>
  <c r="AJ18"/>
  <c r="AK18"/>
  <c r="G18"/>
  <c r="G104"/>
  <c r="G102"/>
  <c r="H99"/>
  <c r="I99"/>
  <c r="J99"/>
  <c r="K99"/>
  <c r="L99"/>
  <c r="M99"/>
  <c r="N99"/>
  <c r="O99"/>
  <c r="P99"/>
  <c r="Q99"/>
  <c r="R99"/>
  <c r="S99"/>
  <c r="T99"/>
  <c r="U99"/>
  <c r="V99"/>
  <c r="W99"/>
  <c r="X99"/>
  <c r="Y99"/>
  <c r="Z99"/>
  <c r="AA99"/>
  <c r="AB99"/>
  <c r="AC99"/>
  <c r="AD99"/>
  <c r="AE99"/>
  <c r="AF99"/>
  <c r="AG99"/>
  <c r="AH99"/>
  <c r="AI99"/>
  <c r="AJ99"/>
  <c r="AK99"/>
  <c r="G99"/>
  <c r="H90"/>
  <c r="I90"/>
  <c r="J90"/>
  <c r="K90"/>
  <c r="L90"/>
  <c r="M90"/>
  <c r="N90"/>
  <c r="O90"/>
  <c r="P90"/>
  <c r="Q90"/>
  <c r="R90"/>
  <c r="S90"/>
  <c r="T90"/>
  <c r="U90"/>
  <c r="V90"/>
  <c r="W90"/>
  <c r="X90"/>
  <c r="Y90"/>
  <c r="Z90"/>
  <c r="AA90"/>
  <c r="AB90"/>
  <c r="AC90"/>
  <c r="AD90"/>
  <c r="AE90"/>
  <c r="AF90"/>
  <c r="AG90"/>
  <c r="AH90"/>
  <c r="AI90"/>
  <c r="AJ90"/>
  <c r="AK90"/>
  <c r="G90"/>
  <c r="F90" s="1"/>
  <c r="H69"/>
  <c r="I69"/>
  <c r="J69"/>
  <c r="K69"/>
  <c r="L69"/>
  <c r="M69"/>
  <c r="N69"/>
  <c r="O69"/>
  <c r="P69"/>
  <c r="Q69"/>
  <c r="R69"/>
  <c r="S69"/>
  <c r="T69"/>
  <c r="U69"/>
  <c r="V69"/>
  <c r="W69"/>
  <c r="X69"/>
  <c r="Y69"/>
  <c r="Z69"/>
  <c r="AA69"/>
  <c r="AB69"/>
  <c r="AC69"/>
  <c r="AD69"/>
  <c r="AE69"/>
  <c r="AF69"/>
  <c r="AG69"/>
  <c r="AH69"/>
  <c r="AI69"/>
  <c r="AJ69"/>
  <c r="AK69"/>
  <c r="G69"/>
  <c r="F4"/>
  <c r="F5"/>
  <c r="F6"/>
  <c r="F7"/>
  <c r="F8"/>
  <c r="F9"/>
  <c r="F11"/>
  <c r="F12"/>
  <c r="F13"/>
  <c r="F14"/>
  <c r="F15"/>
  <c r="F16"/>
  <c r="F17"/>
  <c r="F20"/>
  <c r="F21"/>
  <c r="F22"/>
  <c r="F23"/>
  <c r="F24"/>
  <c r="F25"/>
  <c r="F26"/>
  <c r="F27"/>
  <c r="F28"/>
  <c r="F29"/>
  <c r="F30"/>
  <c r="F31"/>
  <c r="F32"/>
  <c r="F33"/>
  <c r="F34"/>
  <c r="F35"/>
  <c r="F36"/>
  <c r="F37"/>
  <c r="F38"/>
  <c r="F39"/>
  <c r="F40"/>
  <c r="F41"/>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1"/>
  <c r="F92"/>
  <c r="F93"/>
  <c r="F94"/>
  <c r="F95"/>
  <c r="F96"/>
  <c r="F98"/>
  <c r="F100"/>
  <c r="F101"/>
  <c r="F103"/>
  <c r="H42"/>
  <c r="I42"/>
  <c r="J42"/>
  <c r="K42"/>
  <c r="L42"/>
  <c r="M42"/>
  <c r="N42"/>
  <c r="O42"/>
  <c r="P42"/>
  <c r="Q42"/>
  <c r="R42"/>
  <c r="S42"/>
  <c r="T42"/>
  <c r="U42"/>
  <c r="V42"/>
  <c r="W42"/>
  <c r="X42"/>
  <c r="Y42"/>
  <c r="Z42"/>
  <c r="AA42"/>
  <c r="AB42"/>
  <c r="AC42"/>
  <c r="AD42"/>
  <c r="AE42"/>
  <c r="AF42"/>
  <c r="AG42"/>
  <c r="AH42"/>
  <c r="AI42"/>
  <c r="AJ42"/>
  <c r="AK42"/>
  <c r="G42"/>
  <c r="F42" s="1"/>
  <c r="H19"/>
  <c r="I19"/>
  <c r="J19"/>
  <c r="K19"/>
  <c r="L19"/>
  <c r="M19"/>
  <c r="N19"/>
  <c r="O19"/>
  <c r="P19"/>
  <c r="Q19"/>
  <c r="R19"/>
  <c r="S19"/>
  <c r="T19"/>
  <c r="U19"/>
  <c r="V19"/>
  <c r="W19"/>
  <c r="X19"/>
  <c r="Y19"/>
  <c r="Z19"/>
  <c r="AA19"/>
  <c r="AB19"/>
  <c r="AC19"/>
  <c r="AD19"/>
  <c r="AE19"/>
  <c r="AF19"/>
  <c r="AG19"/>
  <c r="AH19"/>
  <c r="AI19"/>
  <c r="AJ19"/>
  <c r="AK19"/>
  <c r="G19"/>
  <c r="F19" s="1"/>
  <c r="H10"/>
  <c r="I10"/>
  <c r="J10"/>
  <c r="K10"/>
  <c r="L10"/>
  <c r="M10"/>
  <c r="N10"/>
  <c r="O10"/>
  <c r="P10"/>
  <c r="Q10"/>
  <c r="R10"/>
  <c r="S10"/>
  <c r="T10"/>
  <c r="U10"/>
  <c r="V10"/>
  <c r="W10"/>
  <c r="X10"/>
  <c r="Y10"/>
  <c r="Z10"/>
  <c r="AA10"/>
  <c r="AB10"/>
  <c r="AC10"/>
  <c r="AD10"/>
  <c r="AE10"/>
  <c r="AF10"/>
  <c r="AG10"/>
  <c r="AH10"/>
  <c r="AI10"/>
  <c r="AJ10"/>
  <c r="AK10"/>
  <c r="G10"/>
  <c r="F10" s="1"/>
  <c r="H3"/>
  <c r="H2" s="1"/>
  <c r="I3"/>
  <c r="I2" s="1"/>
  <c r="J3"/>
  <c r="J2" s="1"/>
  <c r="K3"/>
  <c r="K2" s="1"/>
  <c r="L3"/>
  <c r="L2" s="1"/>
  <c r="M3"/>
  <c r="M2" s="1"/>
  <c r="N3"/>
  <c r="N2" s="1"/>
  <c r="O3"/>
  <c r="O2" s="1"/>
  <c r="P3"/>
  <c r="P2" s="1"/>
  <c r="Q3"/>
  <c r="Q2" s="1"/>
  <c r="R3"/>
  <c r="R2" s="1"/>
  <c r="S3"/>
  <c r="S2" s="1"/>
  <c r="T3"/>
  <c r="T2" s="1"/>
  <c r="U3"/>
  <c r="U2" s="1"/>
  <c r="V3"/>
  <c r="V2" s="1"/>
  <c r="W3"/>
  <c r="W2" s="1"/>
  <c r="X3"/>
  <c r="X2" s="1"/>
  <c r="Y3"/>
  <c r="Y2" s="1"/>
  <c r="Z3"/>
  <c r="Z2" s="1"/>
  <c r="AA3"/>
  <c r="AA2" s="1"/>
  <c r="AB3"/>
  <c r="AB2" s="1"/>
  <c r="AC3"/>
  <c r="AC2" s="1"/>
  <c r="AD3"/>
  <c r="AD2" s="1"/>
  <c r="AE3"/>
  <c r="AE2" s="1"/>
  <c r="AF3"/>
  <c r="AF2" s="1"/>
  <c r="AG3"/>
  <c r="AG2" s="1"/>
  <c r="AH3"/>
  <c r="AH2" s="1"/>
  <c r="AI3"/>
  <c r="AI2" s="1"/>
  <c r="AJ3"/>
  <c r="AJ2" s="1"/>
  <c r="AK3"/>
  <c r="AK2" s="1"/>
  <c r="G3"/>
  <c r="F3" s="1"/>
  <c r="H1"/>
  <c r="I1" s="1"/>
  <c r="J1" s="1"/>
  <c r="K1" s="1"/>
  <c r="L1" s="1"/>
  <c r="M1" s="1"/>
  <c r="N1" s="1"/>
  <c r="O1" s="1"/>
  <c r="P1" s="1"/>
  <c r="Q1" s="1"/>
  <c r="R1" s="1"/>
  <c r="S1" s="1"/>
  <c r="T1" s="1"/>
  <c r="U1" s="1"/>
  <c r="V1" s="1"/>
  <c r="W1" s="1"/>
  <c r="X1" s="1"/>
  <c r="Y1" s="1"/>
  <c r="Z1" s="1"/>
  <c r="AA1" s="1"/>
  <c r="AB1" s="1"/>
  <c r="AC1" s="1"/>
  <c r="AD1" s="1"/>
  <c r="AE1" s="1"/>
  <c r="AF1" s="1"/>
  <c r="AG1" s="1"/>
  <c r="AH1" s="1"/>
  <c r="AI1" s="1"/>
  <c r="AJ1" s="1"/>
  <c r="V104" i="11" l="1"/>
  <c r="N104"/>
  <c r="S104"/>
  <c r="AI104"/>
  <c r="E58"/>
  <c r="D58"/>
  <c r="E91"/>
  <c r="D91"/>
  <c r="F2"/>
  <c r="E2" s="1"/>
  <c r="D11"/>
  <c r="D24"/>
  <c r="D30"/>
  <c r="D37"/>
  <c r="D39"/>
  <c r="D53"/>
  <c r="D73"/>
  <c r="D79"/>
  <c r="F102"/>
  <c r="E102" s="1"/>
  <c r="O104"/>
  <c r="W104"/>
  <c r="F3"/>
  <c r="E3" s="1"/>
  <c r="E20"/>
  <c r="D20"/>
  <c r="D50"/>
  <c r="E62"/>
  <c r="D70"/>
  <c r="AA104"/>
  <c r="F19"/>
  <c r="E19" s="1"/>
  <c r="E33"/>
  <c r="G18"/>
  <c r="F104" i="10"/>
  <c r="F18"/>
  <c r="F99"/>
  <c r="G2"/>
  <c r="F2" s="1"/>
  <c r="D35" i="8"/>
  <c r="D32"/>
  <c r="D29"/>
  <c r="D26"/>
  <c r="D23"/>
  <c r="D20"/>
  <c r="D17"/>
  <c r="D15"/>
  <c r="D12"/>
  <c r="D9"/>
  <c r="D7"/>
  <c r="D5"/>
  <c r="D3"/>
  <c r="F18" i="11" l="1"/>
  <c r="E18" s="1"/>
  <c r="G103"/>
  <c r="F103" l="1"/>
  <c r="E103" s="1"/>
  <c r="G104"/>
  <c r="F104" s="1"/>
  <c r="E104" s="1"/>
</calcChain>
</file>

<file path=xl/sharedStrings.xml><?xml version="1.0" encoding="utf-8"?>
<sst xmlns="http://schemas.openxmlformats.org/spreadsheetml/2006/main" count="254" uniqueCount="145">
  <si>
    <t>Дата</t>
  </si>
  <si>
    <t>Ремонт</t>
  </si>
  <si>
    <t>Бензин</t>
  </si>
  <si>
    <t>Золото</t>
  </si>
  <si>
    <t>БАЛАНС</t>
  </si>
  <si>
    <t>ДОХОДИ</t>
  </si>
  <si>
    <t>АКТИВНІ ДОХОДИ</t>
  </si>
  <si>
    <t>Додаткові заробітки</t>
  </si>
  <si>
    <t>Заплановано</t>
  </si>
  <si>
    <t>Всього</t>
  </si>
  <si>
    <t>Залишок</t>
  </si>
  <si>
    <t>Всього за категорією</t>
  </si>
  <si>
    <t>Продаж непотрібних речей</t>
  </si>
  <si>
    <t>Пасивні доходи</t>
  </si>
  <si>
    <t>Відсотки по депозиту</t>
  </si>
  <si>
    <t>ІНШІ ДОХОДИ</t>
  </si>
  <si>
    <t>ВИТРАТИ</t>
  </si>
  <si>
    <t>НЕОБХІДНІ</t>
  </si>
  <si>
    <t>Продукти додому</t>
  </si>
  <si>
    <t>Обіди на роботі</t>
  </si>
  <si>
    <t>Харчування в громадських місцях</t>
  </si>
  <si>
    <t>Орендна плата</t>
  </si>
  <si>
    <t>Комунальні платежі</t>
  </si>
  <si>
    <t>Інтернет + ТВ</t>
  </si>
  <si>
    <t>Телефон стаціонарний</t>
  </si>
  <si>
    <t>Додаткові заняття</t>
  </si>
  <si>
    <t>ДОПОМОГА БАТЬКАМ</t>
  </si>
  <si>
    <t>Продукти</t>
  </si>
  <si>
    <t>Грошова підтримка</t>
  </si>
  <si>
    <t>Ліки</t>
  </si>
  <si>
    <t>ТРАНСПОРТНІ ВИТРАТИ</t>
  </si>
  <si>
    <t>Громадський транспорт</t>
  </si>
  <si>
    <t>Таксі</t>
  </si>
  <si>
    <t>Лікарі та аналізи</t>
  </si>
  <si>
    <t>АВТОМОБІЛЬ</t>
  </si>
  <si>
    <t>Паркування</t>
  </si>
  <si>
    <t>Обслуговування</t>
  </si>
  <si>
    <t>Страхування</t>
  </si>
  <si>
    <t>Штрафи</t>
  </si>
  <si>
    <t>ДОМАШНІ ТВАРИНИ</t>
  </si>
  <si>
    <t>Лікування</t>
  </si>
  <si>
    <t>Ремонт речей</t>
  </si>
  <si>
    <t>Одяг</t>
  </si>
  <si>
    <t>Косметика та засоби гігієни</t>
  </si>
  <si>
    <t>Засоби для прибирання тощо</t>
  </si>
  <si>
    <t>РІЗНЕ</t>
  </si>
  <si>
    <t>ХОБІ</t>
  </si>
  <si>
    <t>Матеріали для хобі</t>
  </si>
  <si>
    <t>ВІДПУСТКА ТА ПОДОРОЖІ</t>
  </si>
  <si>
    <t>ІГРАШКИ ТА РОЗВАГИ ДЛЯ ДІТЕЙ</t>
  </si>
  <si>
    <t>Іграшки</t>
  </si>
  <si>
    <t>Розваги</t>
  </si>
  <si>
    <t>Проїзд</t>
  </si>
  <si>
    <t>Харчування</t>
  </si>
  <si>
    <t>Готелі</t>
  </si>
  <si>
    <t>Різне (сувеніри, тощо)</t>
  </si>
  <si>
    <t>Екскурсії та розваги</t>
  </si>
  <si>
    <t>Кафе, гості</t>
  </si>
  <si>
    <t>Кіно, театр тощо</t>
  </si>
  <si>
    <t>ПОДАРУНКИ</t>
  </si>
  <si>
    <t>Члени родини</t>
  </si>
  <si>
    <t>Хресники</t>
  </si>
  <si>
    <t>Друзі</t>
  </si>
  <si>
    <t>Колеги</t>
  </si>
  <si>
    <t>ІНВЕСТУВАННЯ</t>
  </si>
  <si>
    <t>САМОРОЗВИТОК</t>
  </si>
  <si>
    <t>Вивчення мов</t>
  </si>
  <si>
    <t>Підвищення кваліфікації</t>
  </si>
  <si>
    <t>Нерухомість</t>
  </si>
  <si>
    <t>УПРАВЛІННЯ БОРГОМ</t>
  </si>
  <si>
    <t>ВСЬОГО ДОХОДИ</t>
  </si>
  <si>
    <t>Сума</t>
  </si>
  <si>
    <t>Гривні</t>
  </si>
  <si>
    <t>Долари</t>
  </si>
  <si>
    <t>Євро</t>
  </si>
  <si>
    <t>2015 рік</t>
  </si>
  <si>
    <t>Заощадження та готівка</t>
  </si>
  <si>
    <t>План крупних витрат на рік</t>
  </si>
  <si>
    <t>Місяць</t>
  </si>
  <si>
    <t>Заплановані витрати</t>
  </si>
  <si>
    <t>Січень</t>
  </si>
  <si>
    <t>Лютий</t>
  </si>
  <si>
    <t>Березень</t>
  </si>
  <si>
    <t>Квітень</t>
  </si>
  <si>
    <t>Травень</t>
  </si>
  <si>
    <t>Червень</t>
  </si>
  <si>
    <t>Липень</t>
  </si>
  <si>
    <t>Серпень</t>
  </si>
  <si>
    <t>Вересень</t>
  </si>
  <si>
    <t>Жовтень</t>
  </si>
  <si>
    <t>Листопад</t>
  </si>
  <si>
    <t xml:space="preserve">Грудень </t>
  </si>
  <si>
    <t>Новорічний стіл</t>
  </si>
  <si>
    <t>Новорічні подарунки</t>
  </si>
  <si>
    <t>Відпустка</t>
  </si>
  <si>
    <t>Подарунок на день народження дитини</t>
  </si>
  <si>
    <t>Зібрати дитину до школи</t>
  </si>
  <si>
    <t>Поміняти вікна в хаті</t>
  </si>
  <si>
    <t>Застрахувати авто</t>
  </si>
  <si>
    <t>Подарунок на день народження хресника</t>
  </si>
  <si>
    <t>Рекомендації щодо складання та ведення сімейного бюджету</t>
  </si>
  <si>
    <t>Облік Ваших доходів та видатків – це дуже важлива справа, яка не тільки допоможе відповісти на споконвічне запитання «куди йдуть гроші», а й допоможе Вам чітко розуміти Ваш фінансовий стан, створити подушку Вашої фінансової безпеки у потрібному розмірі, оптимізувати свої фінанси та більш впевнено дивитися у майбутнє незалежно від того, чи Ви отримуєте мінімальну зарплату, чи Вашого заробітку вистачає на те, щоб назвати Вас забезпеченою людиною.</t>
  </si>
  <si>
    <t xml:space="preserve">Щоб ефективно вести облік Ваших доходів та витрат, можна піти простим шляхом, завантаживши та встановивши одну з програм, які пропонуються для цих цілей для комп’ютерів або мобільних пристроїв (смартфонів, планшетів). Ці програми є недорогими або навіть повністю безкоштовними, їх існує кілька на ринку, тому кожен може підібрати під власний смак. </t>
  </si>
  <si>
    <r>
      <t>3.</t>
    </r>
    <r>
      <rPr>
        <sz val="7"/>
        <rFont val="Times New Roman"/>
        <family val="1"/>
        <charset val="204"/>
      </rPr>
      <t xml:space="preserve">       </t>
    </r>
    <r>
      <rPr>
        <sz val="10"/>
        <rFont val="Times New Roman"/>
        <family val="1"/>
        <charset val="204"/>
      </rPr>
      <t>Скопіюйте «Зразок» та перейменуйте його назвою поточного місця;</t>
    </r>
  </si>
  <si>
    <r>
      <t>5.</t>
    </r>
    <r>
      <rPr>
        <sz val="7"/>
        <rFont val="Times New Roman"/>
        <family val="1"/>
        <charset val="204"/>
      </rPr>
      <t xml:space="preserve">       </t>
    </r>
    <r>
      <rPr>
        <sz val="10"/>
        <rFont val="Times New Roman"/>
        <family val="1"/>
        <charset val="204"/>
      </rPr>
      <t>Внесіть в заплановані витрати Вашого поточного місяця додаткові крупні витрати, які Ви передбачили у попередньому кроці;</t>
    </r>
  </si>
  <si>
    <t>Але ми радимо починати  процес організації обліку Ваших фінансів «вручну», тоді Ви краще розумітимете всю картину, і Вам буде легше приймати відповідні фінансові рішення. Для цього Вам стануть у пригоді ці поради.</t>
  </si>
  <si>
    <r>
      <t>1.</t>
    </r>
    <r>
      <rPr>
        <sz val="7"/>
        <rFont val="Times New Roman"/>
        <family val="1"/>
        <charset val="204"/>
      </rPr>
      <t xml:space="preserve">       </t>
    </r>
    <r>
      <rPr>
        <sz val="10"/>
        <rFont val="Times New Roman"/>
        <family val="1"/>
        <charset val="204"/>
      </rPr>
      <t>Продивіться статті доходів та витрат, надані у файлі «Зразок». Подумайте, які з них не стосуються Вашого життя, а які, навпаки, треба додати. Наприклад, якщо Ваша дитина ще маленька та не ходить у гуртки, приберіть цю статтю витрат. Або, якщо Ви знаєте, що досить багато витрачаєте на, наприклад, книжки (або на цигарки, або на шоколад, або на лікування застарілої хвороби)  і хотіли б відслідкувати, скільки саме, виділіть ці витрати в окрему категорію;</t>
    </r>
  </si>
  <si>
    <r>
      <t>2.</t>
    </r>
    <r>
      <rPr>
        <sz val="7"/>
        <rFont val="Times New Roman"/>
        <family val="1"/>
        <charset val="204"/>
      </rPr>
      <t xml:space="preserve">       </t>
    </r>
    <r>
      <rPr>
        <sz val="10"/>
        <rFont val="Times New Roman"/>
        <family val="1"/>
        <charset val="204"/>
      </rPr>
      <t>Спираючись на свій попередній досвід подумайте, скільки зазвичай Ви витрачаєте коштів на ту чи іншу категорію витрат на місяць, та поставте відповідне число у графу «Заплановано»;</t>
    </r>
  </si>
  <si>
    <r>
      <t>4.</t>
    </r>
    <r>
      <rPr>
        <sz val="7"/>
        <rFont val="Times New Roman"/>
        <family val="1"/>
        <charset val="204"/>
      </rPr>
      <t xml:space="preserve">       </t>
    </r>
    <r>
      <rPr>
        <sz val="10"/>
        <rFont val="Times New Roman"/>
        <family val="1"/>
        <charset val="204"/>
      </rPr>
      <t xml:space="preserve">Заповніть файл «Річні крупні витрати,» виходячи з Вашого попереднього досвіду та планів. Наприклад, якщо у Вашої дитини в січні день народження, подумайте, скільки приблизно Вам обійдеться подарунок, та запишіть. Якщо страхівка на Ваше авто закінчується у травні – внесіть ці плановані витрати. Якщо Ви в квітні плануєте поміняти вікна на пластикові – також заплануйте це. </t>
    </r>
  </si>
  <si>
    <r>
      <t>6.</t>
    </r>
    <r>
      <rPr>
        <sz val="7"/>
        <rFont val="Times New Roman"/>
        <family val="1"/>
        <charset val="204"/>
      </rPr>
      <t xml:space="preserve">       </t>
    </r>
    <r>
      <rPr>
        <sz val="10"/>
        <rFont val="Times New Roman"/>
        <family val="1"/>
        <charset val="204"/>
      </rPr>
      <t>Записуйте свої щоденні витрати в файл. Спочатку це здається складним, але з часом це стане так само звично, як чистити зуби перед сном. Розробіть Вашу особисту систему обліку, щоб не забувати, на що Ви витратили гроші між внесенням цих витрат в файл: або збирайте чеки, або записуйте витрати у Ваш кожноденний блокнот або в телефон; також цей файл можна розмістити в інтернеті,наприклад, на Google  диску Вашого Gmail-аккаунту, або аналогічних "хмарах" та заповнювати його з будь-якого електронного приладу;</t>
    </r>
  </si>
  <si>
    <r>
      <t>8.</t>
    </r>
    <r>
      <rPr>
        <sz val="7"/>
        <rFont val="Times New Roman"/>
        <family val="1"/>
        <charset val="204"/>
      </rPr>
      <t xml:space="preserve">       </t>
    </r>
    <r>
      <rPr>
        <sz val="10"/>
        <rFont val="Times New Roman"/>
        <family val="1"/>
        <charset val="204"/>
      </rPr>
      <t>Робіть аналіз щомісячно або так часто, як Вам захочеться. Згодом Ви відчуєте, що Ви контролюєте свої фінанси. Зрозумійте, скільки грошей Вам необхідно кожен місяць (підрозділ «необхідні витрати»), скільки грошей важливо мати та скільки Ви витрачаєте на додаткові речі. Сформуйте подушку власної фінансової безпеки у сумі 6 розмірів необхідних та важливих щомісячних витрат.</t>
    </r>
  </si>
  <si>
    <t>Основне місце роботи/ бізнес</t>
  </si>
  <si>
    <t>Заробітна плата</t>
  </si>
  <si>
    <t>Інші доходи</t>
  </si>
  <si>
    <t>Соціальні допомоги</t>
  </si>
  <si>
    <t>Подарунки</t>
  </si>
  <si>
    <t>Орендна плата за здачу нерухомості в оренду</t>
  </si>
  <si>
    <t>Цільові заощадження</t>
  </si>
  <si>
    <t>ПОТРІБНІ</t>
  </si>
  <si>
    <t>ХАРЧУВАННЯ</t>
  </si>
  <si>
    <t>ЖИТЛО ТА ЗВ’ЯЗОК</t>
  </si>
  <si>
    <t>Мобільний зв’язок</t>
  </si>
  <si>
    <t>НАВЧАННЯ ДІТЕЙ</t>
  </si>
  <si>
    <t>Школа/ садочок</t>
  </si>
  <si>
    <t>ЗДОРОВ’Я</t>
  </si>
  <si>
    <t>ЗАТИШОК У ДОМІ</t>
  </si>
  <si>
    <t>Побутова техніка та електроніка, меблі</t>
  </si>
  <si>
    <t>Інші речі в дім</t>
  </si>
  <si>
    <t>ДОГЛЯД ЗА СОБОЮ</t>
  </si>
  <si>
    <t>Спорт, перукар, манікюр, масаж та інше</t>
  </si>
  <si>
    <t>ВІЛЬНІ</t>
  </si>
  <si>
    <t>РОЗВАГИ, СВЯТА ТА РОДИННІ ПОДІЇ</t>
  </si>
  <si>
    <t>БЛАГОДІЙНІСТЬ</t>
  </si>
  <si>
    <t>Речі</t>
  </si>
  <si>
    <t>Гроші</t>
  </si>
  <si>
    <t>Повернення кредиту</t>
  </si>
  <si>
    <t>Повернення боргу знайомим</t>
  </si>
  <si>
    <t>Квітень 2015</t>
  </si>
  <si>
    <t>ІНШЕ ІНВЕСТУВАННЯ/ ЗАОЩАДЖЕННЯ</t>
  </si>
  <si>
    <t>Подушка фінансовї безпеки у гривні</t>
  </si>
  <si>
    <t>Подушка фінансовї безпеки у валюті</t>
  </si>
  <si>
    <t>ВСЬОГО ВИТРАТИ, УПРАВЛІННЯ БОРГОМ ТА ІНВЕСТУВАННЯ</t>
  </si>
  <si>
    <t>Маючи подушку фінансової безпеки, можна спати спокійно!</t>
  </si>
  <si>
    <t>ПОТРІБНІ/ ВАЖЛИВІ</t>
  </si>
  <si>
    <r>
      <t>7.</t>
    </r>
    <r>
      <rPr>
        <sz val="7"/>
        <rFont val="Times New Roman"/>
        <family val="1"/>
        <charset val="204"/>
      </rPr>
      <t xml:space="preserve">       </t>
    </r>
    <r>
      <rPr>
        <sz val="10"/>
        <rFont val="Times New Roman"/>
        <family val="1"/>
        <charset val="204"/>
      </rPr>
      <t>Після закінчення місяця проаналізуйте свої доходи та витрати. Де Ви витратили більше ніж Ви планували? Де можна оптимізувати витрати,  та як це зробити? Які статті витрат ще було б цікаво відслідковувати окремо та проаналізувати? Зробіть файл на наступний місяць з оновленими статтями витрат та запланованими сумами витрат. Поставте собі ціль накопичити певну суму чи набутої нової корисної звички по оптимізації витрати (наприклад, брати їжу з дому замість харчуватися в кафе в робочий час, перейти на більш вигідний тариф мобільного телефону чи домашнього інтернету тощо). Цікаво також зробити діаграми - яку долю Ваших витрат займають необхідні, важливі та вільні витрати? Скільки відсотків доходу Ви витрачаєте на харчування? на авто? Все це дозволяє краще зрозуміти ситуацію та приймати фінансові рішення.</t>
    </r>
  </si>
</sst>
</file>

<file path=xl/styles.xml><?xml version="1.0" encoding="utf-8"?>
<styleSheet xmlns="http://schemas.openxmlformats.org/spreadsheetml/2006/main">
  <numFmts count="3">
    <numFmt numFmtId="164" formatCode="dd\.mm\.yyyy"/>
    <numFmt numFmtId="165" formatCode="dd\.mm\.yyyy;@"/>
    <numFmt numFmtId="166" formatCode="[$-409]d\-mmm;@"/>
  </numFmts>
  <fonts count="23">
    <font>
      <sz val="10"/>
      <name val="Arial"/>
    </font>
    <font>
      <sz val="11"/>
      <name val="Arial"/>
    </font>
    <font>
      <sz val="10"/>
      <name val="Arial"/>
    </font>
    <font>
      <sz val="11"/>
      <name val="Arial"/>
      <family val="2"/>
      <charset val="204"/>
    </font>
    <font>
      <sz val="10"/>
      <name val="Arial"/>
      <family val="2"/>
      <charset val="204"/>
    </font>
    <font>
      <b/>
      <sz val="10"/>
      <name val="Arial"/>
      <family val="2"/>
      <charset val="204"/>
    </font>
    <font>
      <b/>
      <sz val="11"/>
      <color rgb="FF000000"/>
      <name val="Arial"/>
      <family val="2"/>
      <charset val="204"/>
    </font>
    <font>
      <b/>
      <i/>
      <sz val="10"/>
      <name val="Arial"/>
      <family val="2"/>
      <charset val="204"/>
    </font>
    <font>
      <b/>
      <sz val="10"/>
      <name val="Times New Roman"/>
      <family val="1"/>
      <charset val="204"/>
    </font>
    <font>
      <sz val="10"/>
      <name val="Times New Roman"/>
      <family val="1"/>
      <charset val="204"/>
    </font>
    <font>
      <sz val="7"/>
      <name val="Times New Roman"/>
      <family val="1"/>
      <charset val="204"/>
    </font>
    <font>
      <b/>
      <sz val="12"/>
      <name val="Times New Roman"/>
      <family val="1"/>
      <charset val="204"/>
    </font>
    <font>
      <b/>
      <sz val="11"/>
      <color rgb="FFFF0000"/>
      <name val="Times New Roman"/>
      <family val="1"/>
      <charset val="204"/>
    </font>
    <font>
      <sz val="11"/>
      <name val="Calibri"/>
      <family val="2"/>
      <charset val="204"/>
    </font>
    <font>
      <b/>
      <sz val="8"/>
      <name val="Arial"/>
      <family val="2"/>
      <charset val="204"/>
    </font>
    <font>
      <i/>
      <sz val="8"/>
      <name val="Arial"/>
      <family val="2"/>
      <charset val="204"/>
    </font>
    <font>
      <b/>
      <sz val="7"/>
      <name val="Arial"/>
      <family val="2"/>
      <charset val="204"/>
    </font>
    <font>
      <b/>
      <sz val="6"/>
      <name val="Arial"/>
      <family val="2"/>
      <charset val="204"/>
    </font>
    <font>
      <i/>
      <sz val="12"/>
      <name val="Arial"/>
      <family val="2"/>
      <charset val="204"/>
    </font>
    <font>
      <sz val="8"/>
      <name val="Arial"/>
      <family val="2"/>
      <charset val="204"/>
    </font>
    <font>
      <i/>
      <sz val="10"/>
      <name val="Arial"/>
      <family val="2"/>
      <charset val="204"/>
    </font>
    <font>
      <b/>
      <sz val="10"/>
      <color rgb="FF000000"/>
      <name val="Arial"/>
      <family val="2"/>
      <charset val="204"/>
    </font>
    <font>
      <i/>
      <sz val="11"/>
      <name val="Arial"/>
      <family val="2"/>
      <charset val="204"/>
    </font>
  </fonts>
  <fills count="16">
    <fill>
      <patternFill patternType="none"/>
    </fill>
    <fill>
      <patternFill patternType="gray125"/>
    </fill>
    <fill>
      <patternFill patternType="solid">
        <fgColor rgb="FFFF9900"/>
        <bgColor rgb="FFFF9900"/>
      </patternFill>
    </fill>
    <fill>
      <patternFill patternType="solid">
        <fgColor rgb="FF00FF00"/>
        <bgColor rgb="FF00FF00"/>
      </patternFill>
    </fill>
    <fill>
      <patternFill patternType="solid">
        <fgColor rgb="FFF4CCCC"/>
        <bgColor rgb="FFF4CCCC"/>
      </patternFill>
    </fill>
    <fill>
      <patternFill patternType="solid">
        <fgColor rgb="FFFFFF00"/>
        <bgColor indexed="64"/>
      </patternFill>
    </fill>
    <fill>
      <patternFill patternType="solid">
        <fgColor theme="6" tint="0.39997558519241921"/>
        <bgColor indexed="64"/>
      </patternFill>
    </fill>
    <fill>
      <patternFill patternType="solid">
        <fgColor theme="6" tint="0.39997558519241921"/>
        <bgColor rgb="FFB6D7A8"/>
      </patternFill>
    </fill>
    <fill>
      <patternFill patternType="solid">
        <fgColor rgb="FFFF0000"/>
        <bgColor indexed="64"/>
      </patternFill>
    </fill>
    <fill>
      <patternFill patternType="solid">
        <fgColor rgb="FFE5B8B7"/>
        <bgColor indexed="64"/>
      </patternFill>
    </fill>
    <fill>
      <patternFill patternType="solid">
        <fgColor rgb="FFFF990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0" fillId="0" borderId="0" xfId="0"/>
    <xf numFmtId="0" fontId="0" fillId="0" borderId="0" xfId="0" applyAlignment="1">
      <alignment wrapText="1"/>
    </xf>
    <xf numFmtId="4" fontId="0" fillId="0" borderId="0" xfId="0" applyNumberFormat="1"/>
    <xf numFmtId="164" fontId="6" fillId="2" borderId="3" xfId="0" applyNumberFormat="1" applyFont="1" applyFill="1" applyBorder="1" applyAlignment="1">
      <alignment horizontal="center" wrapText="1"/>
    </xf>
    <xf numFmtId="165" fontId="1" fillId="3" borderId="2" xfId="0" applyNumberFormat="1" applyFont="1" applyFill="1" applyBorder="1" applyAlignment="1"/>
    <xf numFmtId="165" fontId="2" fillId="0" borderId="2" xfId="0" applyNumberFormat="1" applyFont="1" applyBorder="1" applyAlignment="1"/>
    <xf numFmtId="165" fontId="2" fillId="0" borderId="2" xfId="0" applyNumberFormat="1" applyFont="1" applyBorder="1"/>
    <xf numFmtId="165" fontId="0" fillId="0" borderId="0" xfId="0" applyNumberFormat="1"/>
    <xf numFmtId="165" fontId="4" fillId="4" borderId="2" xfId="0" applyNumberFormat="1" applyFont="1" applyFill="1" applyBorder="1" applyAlignment="1"/>
    <xf numFmtId="3" fontId="3" fillId="3" borderId="2" xfId="0" applyNumberFormat="1" applyFont="1" applyFill="1" applyBorder="1" applyAlignment="1"/>
    <xf numFmtId="3" fontId="2" fillId="4" borderId="2" xfId="0" applyNumberFormat="1" applyFont="1" applyFill="1" applyBorder="1" applyAlignment="1"/>
    <xf numFmtId="3" fontId="2" fillId="4" borderId="2" xfId="0" applyNumberFormat="1" applyFont="1" applyFill="1" applyBorder="1"/>
    <xf numFmtId="3" fontId="2" fillId="6" borderId="2" xfId="0" applyNumberFormat="1" applyFont="1" applyFill="1" applyBorder="1" applyAlignment="1"/>
    <xf numFmtId="3" fontId="2" fillId="7" borderId="2" xfId="0" applyNumberFormat="1" applyFont="1" applyFill="1" applyBorder="1" applyAlignment="1"/>
    <xf numFmtId="3" fontId="2" fillId="6" borderId="2" xfId="0" applyNumberFormat="1" applyFont="1" applyFill="1" applyBorder="1"/>
    <xf numFmtId="3" fontId="2" fillId="7" borderId="2" xfId="0" applyNumberFormat="1" applyFont="1" applyFill="1" applyBorder="1"/>
    <xf numFmtId="3" fontId="0" fillId="0" borderId="0" xfId="0" applyNumberFormat="1"/>
    <xf numFmtId="0" fontId="5" fillId="0" borderId="0" xfId="0" applyFont="1"/>
    <xf numFmtId="0" fontId="7" fillId="5" borderId="3" xfId="0" applyFont="1" applyFill="1" applyBorder="1"/>
    <xf numFmtId="4" fontId="7" fillId="5" borderId="3" xfId="0" applyNumberFormat="1" applyFont="1" applyFill="1" applyBorder="1"/>
    <xf numFmtId="4" fontId="0" fillId="0" borderId="3" xfId="0" applyNumberFormat="1" applyBorder="1" applyAlignment="1">
      <alignment vertical="center"/>
    </xf>
    <xf numFmtId="0" fontId="7" fillId="5" borderId="3" xfId="0" applyFont="1" applyFill="1" applyBorder="1" applyAlignment="1">
      <alignment wrapText="1"/>
    </xf>
    <xf numFmtId="0" fontId="4" fillId="0" borderId="3" xfId="0" applyFont="1" applyBorder="1" applyAlignment="1">
      <alignment vertical="center" wrapText="1"/>
    </xf>
    <xf numFmtId="0" fontId="0" fillId="0" borderId="3" xfId="0" applyBorder="1" applyAlignment="1">
      <alignment vertical="center" wrapText="1"/>
    </xf>
    <xf numFmtId="0" fontId="5" fillId="5" borderId="3" xfId="0" applyFont="1" applyFill="1" applyBorder="1"/>
    <xf numFmtId="0" fontId="0" fillId="5" borderId="3" xfId="0" applyFill="1" applyBorder="1" applyAlignment="1">
      <alignment wrapText="1"/>
    </xf>
    <xf numFmtId="4" fontId="0" fillId="5" borderId="3" xfId="0" applyNumberFormat="1" applyFill="1" applyBorder="1"/>
    <xf numFmtId="4" fontId="5" fillId="5" borderId="3" xfId="0" applyNumberFormat="1" applyFont="1" applyFill="1" applyBorder="1"/>
    <xf numFmtId="0" fontId="8"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xf numFmtId="0" fontId="15" fillId="0" borderId="3" xfId="0" applyFont="1" applyBorder="1" applyAlignment="1">
      <alignment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4" fillId="8" borderId="3" xfId="0" applyFont="1" applyFill="1" applyBorder="1" applyAlignment="1">
      <alignment vertical="center" wrapText="1"/>
    </xf>
    <xf numFmtId="0" fontId="15" fillId="8" borderId="3" xfId="0" applyFont="1" applyFill="1" applyBorder="1" applyAlignment="1">
      <alignment vertical="center" wrapText="1"/>
    </xf>
    <xf numFmtId="0" fontId="14" fillId="9" borderId="3" xfId="0" applyFont="1" applyFill="1" applyBorder="1" applyAlignment="1">
      <alignment vertical="center" wrapText="1"/>
    </xf>
    <xf numFmtId="0" fontId="15" fillId="9" borderId="3" xfId="0" applyFont="1" applyFill="1" applyBorder="1" applyAlignment="1">
      <alignment vertical="center" wrapText="1"/>
    </xf>
    <xf numFmtId="0" fontId="18" fillId="0" borderId="3" xfId="0" applyFont="1" applyBorder="1" applyAlignment="1">
      <alignment vertical="center" wrapText="1"/>
    </xf>
    <xf numFmtId="166" fontId="20" fillId="10" borderId="3" xfId="0" applyNumberFormat="1" applyFont="1" applyFill="1" applyBorder="1" applyAlignment="1">
      <alignment vertical="center" wrapText="1"/>
    </xf>
    <xf numFmtId="164" fontId="5" fillId="2" borderId="3" xfId="0" applyNumberFormat="1" applyFont="1" applyFill="1" applyBorder="1" applyAlignment="1">
      <alignment horizontal="center" wrapText="1"/>
    </xf>
    <xf numFmtId="164" fontId="5" fillId="2" borderId="3" xfId="0" applyNumberFormat="1" applyFont="1" applyFill="1" applyBorder="1" applyAlignment="1">
      <alignment horizontal="center" vertical="center" wrapText="1"/>
    </xf>
    <xf numFmtId="164" fontId="21" fillId="2" borderId="3" xfId="0" applyNumberFormat="1" applyFont="1" applyFill="1" applyBorder="1" applyAlignment="1">
      <alignment horizontal="center" wrapText="1"/>
    </xf>
    <xf numFmtId="166" fontId="5" fillId="10" borderId="3" xfId="0" applyNumberFormat="1" applyFont="1" applyFill="1" applyBorder="1" applyAlignment="1">
      <alignment vertical="center" wrapText="1"/>
    </xf>
    <xf numFmtId="166" fontId="4" fillId="0" borderId="0" xfId="0" applyNumberFormat="1" applyFont="1"/>
    <xf numFmtId="166" fontId="4" fillId="10" borderId="3" xfId="0" applyNumberFormat="1" applyFont="1" applyFill="1" applyBorder="1" applyAlignment="1">
      <alignment wrapText="1"/>
    </xf>
    <xf numFmtId="0" fontId="15" fillId="11" borderId="3" xfId="0" applyFont="1" applyFill="1" applyBorder="1" applyAlignment="1">
      <alignment vertical="center" wrapText="1"/>
    </xf>
    <xf numFmtId="0" fontId="15" fillId="12" borderId="3" xfId="0" applyFont="1" applyFill="1" applyBorder="1" applyAlignment="1">
      <alignment vertical="center" wrapText="1"/>
    </xf>
    <xf numFmtId="0" fontId="14" fillId="11" borderId="3" xfId="0" applyFont="1" applyFill="1" applyBorder="1" applyAlignment="1">
      <alignment vertical="center" wrapText="1"/>
    </xf>
    <xf numFmtId="0" fontId="14" fillId="13" borderId="3" xfId="0" applyFont="1" applyFill="1" applyBorder="1" applyAlignment="1">
      <alignment vertical="center" wrapText="1"/>
    </xf>
    <xf numFmtId="0" fontId="15" fillId="13" borderId="3" xfId="0" applyFont="1" applyFill="1" applyBorder="1" applyAlignment="1">
      <alignment vertical="center" wrapText="1"/>
    </xf>
    <xf numFmtId="0" fontId="15" fillId="14" borderId="3" xfId="0" applyFont="1" applyFill="1" applyBorder="1" applyAlignment="1">
      <alignment vertical="center" wrapText="1"/>
    </xf>
    <xf numFmtId="0" fontId="14" fillId="14" borderId="3" xfId="0" applyFont="1" applyFill="1" applyBorder="1" applyAlignment="1">
      <alignment vertical="center" wrapText="1"/>
    </xf>
    <xf numFmtId="0" fontId="14" fillId="15" borderId="3" xfId="0" applyFont="1" applyFill="1" applyBorder="1" applyAlignment="1">
      <alignment vertical="center" wrapText="1"/>
    </xf>
    <xf numFmtId="0" fontId="15" fillId="15" borderId="3" xfId="0" applyFont="1" applyFill="1" applyBorder="1" applyAlignment="1">
      <alignment vertical="center" wrapText="1"/>
    </xf>
    <xf numFmtId="0" fontId="19" fillId="0" borderId="3" xfId="0" applyFont="1" applyBorder="1" applyAlignment="1">
      <alignment vertical="center" wrapText="1"/>
    </xf>
    <xf numFmtId="0" fontId="22" fillId="14" borderId="3" xfId="0" applyFont="1" applyFill="1" applyBorder="1" applyAlignment="1">
      <alignment vertical="center" wrapText="1"/>
    </xf>
    <xf numFmtId="0" fontId="22" fillId="15" borderId="3" xfId="0" applyFont="1" applyFill="1" applyBorder="1" applyAlignment="1">
      <alignment vertical="center" wrapText="1"/>
    </xf>
    <xf numFmtId="0" fontId="22" fillId="0" borderId="3" xfId="0" applyFont="1" applyFill="1" applyBorder="1" applyAlignment="1">
      <alignment vertical="center" wrapText="1"/>
    </xf>
    <xf numFmtId="0" fontId="22" fillId="8" borderId="3" xfId="0" applyFont="1" applyFill="1" applyBorder="1" applyAlignment="1">
      <alignment vertical="center" wrapText="1"/>
    </xf>
    <xf numFmtId="0" fontId="22" fillId="12" borderId="3" xfId="0" applyFont="1" applyFill="1" applyBorder="1" applyAlignment="1">
      <alignment vertical="center" wrapText="1"/>
    </xf>
    <xf numFmtId="0" fontId="22" fillId="13" borderId="3" xfId="0" applyFont="1" applyFill="1" applyBorder="1" applyAlignment="1">
      <alignment vertical="center" wrapText="1"/>
    </xf>
    <xf numFmtId="0" fontId="22" fillId="11" borderId="3" xfId="0" applyFont="1" applyFill="1" applyBorder="1" applyAlignment="1">
      <alignment vertical="center" wrapText="1"/>
    </xf>
    <xf numFmtId="0" fontId="3" fillId="0" borderId="0" xfId="0" applyFont="1"/>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3" xfId="0" applyFont="1" applyBorder="1" applyAlignment="1">
      <alignment vertical="center" wrapText="1"/>
    </xf>
    <xf numFmtId="0" fontId="16" fillId="0" borderId="3" xfId="0" applyFont="1" applyBorder="1" applyAlignment="1">
      <alignment vertical="center" wrapText="1"/>
    </xf>
    <xf numFmtId="0" fontId="17" fillId="0" borderId="3"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4" fontId="5" fillId="0" borderId="4" xfId="0" applyNumberFormat="1" applyFont="1" applyBorder="1" applyAlignment="1">
      <alignment horizontal="center" vertical="center"/>
    </xf>
    <xf numFmtId="0" fontId="3" fillId="0" borderId="1" xfId="0" applyFont="1" applyBorder="1" applyAlignment="1">
      <alignment horizontal="center"/>
    </xf>
    <xf numFmtId="0" fontId="1" fillId="0" borderId="1" xfId="0" applyFont="1" applyBorder="1" applyAlignment="1">
      <alignment horizontal="center"/>
    </xf>
    <xf numFmtId="0" fontId="0" fillId="0" borderId="0" xfId="0"/>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3221225</xdr:colOff>
      <xdr:row>0</xdr:row>
      <xdr:rowOff>1132387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3221225" cy="1132387"/>
        </a:xfrm>
        <a:prstGeom prst="rect">
          <a:avLst/>
        </a:prstGeom>
      </xdr:spPr>
    </xdr:pic>
    <xdr:clientData/>
  </xdr:twoCellAnchor>
  <xdr:twoCellAnchor editAs="oneCell">
    <xdr:from>
      <xdr:col>0</xdr:col>
      <xdr:colOff>3876675</xdr:colOff>
      <xdr:row>0</xdr:row>
      <xdr:rowOff>47625</xdr:rowOff>
    </xdr:from>
    <xdr:to>
      <xdr:col>0</xdr:col>
      <xdr:colOff>5202954</xdr:colOff>
      <xdr:row>0</xdr:row>
      <xdr:rowOff>1355224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a:xfrm>
          <a:off x="3876675" y="47625"/>
          <a:ext cx="1326279" cy="130759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18"/>
  <sheetViews>
    <sheetView tabSelected="1" workbookViewId="0">
      <selection activeCell="E14" sqref="E14"/>
    </sheetView>
  </sheetViews>
  <sheetFormatPr defaultRowHeight="12.75"/>
  <cols>
    <col min="1" max="1" width="137.5703125" customWidth="1"/>
  </cols>
  <sheetData>
    <row r="1" spans="1:1" ht="113.25" customHeight="1"/>
    <row r="3" spans="1:1" ht="15.75">
      <c r="A3" s="32" t="s">
        <v>100</v>
      </c>
    </row>
    <row r="4" spans="1:1" ht="38.25">
      <c r="A4" s="30" t="s">
        <v>101</v>
      </c>
    </row>
    <row r="5" spans="1:1" s="1" customFormat="1">
      <c r="A5" s="30"/>
    </row>
    <row r="6" spans="1:1" ht="38.25">
      <c r="A6" s="30" t="s">
        <v>102</v>
      </c>
    </row>
    <row r="7" spans="1:1" s="1" customFormat="1">
      <c r="A7" s="30"/>
    </row>
    <row r="8" spans="1:1" ht="25.5">
      <c r="A8" s="30" t="s">
        <v>105</v>
      </c>
    </row>
    <row r="9" spans="1:1" ht="38.25">
      <c r="A9" s="31" t="s">
        <v>106</v>
      </c>
    </row>
    <row r="10" spans="1:1" ht="25.5">
      <c r="A10" s="31" t="s">
        <v>107</v>
      </c>
    </row>
    <row r="11" spans="1:1">
      <c r="A11" s="31" t="s">
        <v>103</v>
      </c>
    </row>
    <row r="12" spans="1:1" ht="38.25">
      <c r="A12" s="31" t="s">
        <v>108</v>
      </c>
    </row>
    <row r="13" spans="1:1">
      <c r="A13" s="31" t="s">
        <v>104</v>
      </c>
    </row>
    <row r="14" spans="1:1" ht="51">
      <c r="A14" s="31" t="s">
        <v>109</v>
      </c>
    </row>
    <row r="15" spans="1:1" ht="76.5">
      <c r="A15" s="31" t="s">
        <v>144</v>
      </c>
    </row>
    <row r="16" spans="1:1" ht="38.25">
      <c r="A16" s="31" t="s">
        <v>110</v>
      </c>
    </row>
    <row r="17" spans="1:1">
      <c r="A17" s="29"/>
    </row>
    <row r="18" spans="1:1" ht="14.25">
      <c r="A18" s="33" t="s">
        <v>142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K104"/>
  <sheetViews>
    <sheetView workbookViewId="0">
      <pane xSplit="2" ySplit="1" topLeftCell="C101" activePane="bottomRight" state="frozen"/>
      <selection pane="topRight" activeCell="C1" sqref="C1"/>
      <selection pane="bottomLeft" activeCell="A2" sqref="A2"/>
      <selection pane="bottomRight" activeCell="A107" sqref="A107"/>
    </sheetView>
  </sheetViews>
  <sheetFormatPr defaultRowHeight="14.25"/>
  <cols>
    <col min="1" max="1" width="15.42578125" customWidth="1"/>
    <col min="2" max="2" width="12.85546875" customWidth="1"/>
    <col min="3" max="3" width="9.85546875" style="34" customWidth="1"/>
    <col min="4" max="4" width="12.5703125" style="34" customWidth="1"/>
    <col min="5" max="5" width="11.42578125" style="34" customWidth="1"/>
    <col min="6" max="6" width="11.140625" style="67" customWidth="1"/>
    <col min="7" max="8" width="12.85546875" bestFit="1" customWidth="1"/>
    <col min="9" max="15" width="12" bestFit="1" customWidth="1"/>
    <col min="16" max="37" width="12.85546875" bestFit="1" customWidth="1"/>
  </cols>
  <sheetData>
    <row r="1" spans="1:37" s="48" customFormat="1" ht="26.25">
      <c r="A1" s="49" t="s">
        <v>137</v>
      </c>
      <c r="B1" s="43"/>
      <c r="C1" s="44" t="s">
        <v>8</v>
      </c>
      <c r="D1" s="45" t="s">
        <v>11</v>
      </c>
      <c r="E1" s="46" t="s">
        <v>10</v>
      </c>
      <c r="F1" s="4" t="s">
        <v>9</v>
      </c>
      <c r="G1" s="47">
        <v>42095</v>
      </c>
      <c r="H1" s="47">
        <f>G1+1</f>
        <v>42096</v>
      </c>
      <c r="I1" s="47">
        <f t="shared" ref="I1:AJ1" si="0">H1+1</f>
        <v>42097</v>
      </c>
      <c r="J1" s="47">
        <f t="shared" si="0"/>
        <v>42098</v>
      </c>
      <c r="K1" s="47">
        <f t="shared" si="0"/>
        <v>42099</v>
      </c>
      <c r="L1" s="47">
        <f t="shared" si="0"/>
        <v>42100</v>
      </c>
      <c r="M1" s="47">
        <f t="shared" si="0"/>
        <v>42101</v>
      </c>
      <c r="N1" s="47">
        <f t="shared" si="0"/>
        <v>42102</v>
      </c>
      <c r="O1" s="47">
        <f t="shared" si="0"/>
        <v>42103</v>
      </c>
      <c r="P1" s="47">
        <f t="shared" si="0"/>
        <v>42104</v>
      </c>
      <c r="Q1" s="47">
        <f t="shared" si="0"/>
        <v>42105</v>
      </c>
      <c r="R1" s="47">
        <f t="shared" si="0"/>
        <v>42106</v>
      </c>
      <c r="S1" s="47">
        <f t="shared" si="0"/>
        <v>42107</v>
      </c>
      <c r="T1" s="47">
        <f t="shared" si="0"/>
        <v>42108</v>
      </c>
      <c r="U1" s="47">
        <f t="shared" si="0"/>
        <v>42109</v>
      </c>
      <c r="V1" s="47">
        <f t="shared" si="0"/>
        <v>42110</v>
      </c>
      <c r="W1" s="47">
        <f t="shared" si="0"/>
        <v>42111</v>
      </c>
      <c r="X1" s="47">
        <f t="shared" si="0"/>
        <v>42112</v>
      </c>
      <c r="Y1" s="47">
        <f t="shared" si="0"/>
        <v>42113</v>
      </c>
      <c r="Z1" s="47">
        <f t="shared" si="0"/>
        <v>42114</v>
      </c>
      <c r="AA1" s="47">
        <f t="shared" si="0"/>
        <v>42115</v>
      </c>
      <c r="AB1" s="47">
        <f t="shared" si="0"/>
        <v>42116</v>
      </c>
      <c r="AC1" s="47">
        <f t="shared" si="0"/>
        <v>42117</v>
      </c>
      <c r="AD1" s="47">
        <f t="shared" si="0"/>
        <v>42118</v>
      </c>
      <c r="AE1" s="47">
        <f t="shared" si="0"/>
        <v>42119</v>
      </c>
      <c r="AF1" s="47">
        <f t="shared" si="0"/>
        <v>42120</v>
      </c>
      <c r="AG1" s="47">
        <f t="shared" si="0"/>
        <v>42121</v>
      </c>
      <c r="AH1" s="47">
        <f t="shared" si="0"/>
        <v>42122</v>
      </c>
      <c r="AI1" s="47">
        <f t="shared" si="0"/>
        <v>42123</v>
      </c>
      <c r="AJ1" s="47">
        <f t="shared" si="0"/>
        <v>42124</v>
      </c>
      <c r="AK1" s="47"/>
    </row>
    <row r="2" spans="1:37">
      <c r="A2" s="56" t="s">
        <v>5</v>
      </c>
      <c r="B2" s="55"/>
      <c r="C2" s="55"/>
      <c r="D2" s="55"/>
      <c r="E2" s="55">
        <f t="shared" ref="E2:E65" si="1">F2-C2</f>
        <v>0</v>
      </c>
      <c r="F2" s="60">
        <f>SUM(G2:AK2)</f>
        <v>0</v>
      </c>
      <c r="G2" s="56">
        <f>G3+G10</f>
        <v>0</v>
      </c>
      <c r="H2" s="56">
        <f t="shared" ref="H2:AK2" si="2">H3+H10</f>
        <v>0</v>
      </c>
      <c r="I2" s="56">
        <f t="shared" si="2"/>
        <v>0</v>
      </c>
      <c r="J2" s="56">
        <f t="shared" si="2"/>
        <v>0</v>
      </c>
      <c r="K2" s="56">
        <f t="shared" si="2"/>
        <v>0</v>
      </c>
      <c r="L2" s="56">
        <f t="shared" si="2"/>
        <v>0</v>
      </c>
      <c r="M2" s="56">
        <f t="shared" si="2"/>
        <v>0</v>
      </c>
      <c r="N2" s="56">
        <f t="shared" si="2"/>
        <v>0</v>
      </c>
      <c r="O2" s="56">
        <f t="shared" si="2"/>
        <v>0</v>
      </c>
      <c r="P2" s="56">
        <f t="shared" si="2"/>
        <v>0</v>
      </c>
      <c r="Q2" s="56">
        <f t="shared" si="2"/>
        <v>0</v>
      </c>
      <c r="R2" s="56">
        <f t="shared" si="2"/>
        <v>0</v>
      </c>
      <c r="S2" s="56">
        <f t="shared" si="2"/>
        <v>0</v>
      </c>
      <c r="T2" s="56">
        <f t="shared" si="2"/>
        <v>0</v>
      </c>
      <c r="U2" s="56">
        <f t="shared" si="2"/>
        <v>0</v>
      </c>
      <c r="V2" s="56">
        <f t="shared" si="2"/>
        <v>0</v>
      </c>
      <c r="W2" s="56">
        <f t="shared" si="2"/>
        <v>0</v>
      </c>
      <c r="X2" s="56">
        <f t="shared" si="2"/>
        <v>0</v>
      </c>
      <c r="Y2" s="56">
        <f t="shared" si="2"/>
        <v>0</v>
      </c>
      <c r="Z2" s="56">
        <f t="shared" si="2"/>
        <v>0</v>
      </c>
      <c r="AA2" s="56">
        <f t="shared" si="2"/>
        <v>0</v>
      </c>
      <c r="AB2" s="56">
        <f t="shared" si="2"/>
        <v>0</v>
      </c>
      <c r="AC2" s="56">
        <f t="shared" si="2"/>
        <v>0</v>
      </c>
      <c r="AD2" s="56">
        <f t="shared" si="2"/>
        <v>0</v>
      </c>
      <c r="AE2" s="56">
        <f t="shared" si="2"/>
        <v>0</v>
      </c>
      <c r="AF2" s="56">
        <f t="shared" si="2"/>
        <v>0</v>
      </c>
      <c r="AG2" s="56">
        <f t="shared" si="2"/>
        <v>0</v>
      </c>
      <c r="AH2" s="56">
        <f t="shared" si="2"/>
        <v>0</v>
      </c>
      <c r="AI2" s="56">
        <f t="shared" si="2"/>
        <v>0</v>
      </c>
      <c r="AJ2" s="56">
        <f t="shared" si="2"/>
        <v>0</v>
      </c>
      <c r="AK2" s="56">
        <f t="shared" si="2"/>
        <v>0</v>
      </c>
    </row>
    <row r="3" spans="1:37">
      <c r="A3" s="57" t="s">
        <v>6</v>
      </c>
      <c r="B3" s="58"/>
      <c r="C3" s="58"/>
      <c r="D3" s="58"/>
      <c r="E3" s="58">
        <f t="shared" si="1"/>
        <v>0</v>
      </c>
      <c r="F3" s="61">
        <f t="shared" ref="F3:F64" si="3">SUM(G3:AK3)</f>
        <v>0</v>
      </c>
      <c r="G3" s="57">
        <f>SUM(G4:G9)</f>
        <v>0</v>
      </c>
      <c r="H3" s="57">
        <f t="shared" ref="H3:AK3" si="4">SUM(H4:H9)</f>
        <v>0</v>
      </c>
      <c r="I3" s="57">
        <f t="shared" si="4"/>
        <v>0</v>
      </c>
      <c r="J3" s="57">
        <f t="shared" si="4"/>
        <v>0</v>
      </c>
      <c r="K3" s="57">
        <f t="shared" si="4"/>
        <v>0</v>
      </c>
      <c r="L3" s="57">
        <f t="shared" si="4"/>
        <v>0</v>
      </c>
      <c r="M3" s="57">
        <f t="shared" si="4"/>
        <v>0</v>
      </c>
      <c r="N3" s="57">
        <f t="shared" si="4"/>
        <v>0</v>
      </c>
      <c r="O3" s="57">
        <f t="shared" si="4"/>
        <v>0</v>
      </c>
      <c r="P3" s="57">
        <f t="shared" si="4"/>
        <v>0</v>
      </c>
      <c r="Q3" s="57">
        <f t="shared" si="4"/>
        <v>0</v>
      </c>
      <c r="R3" s="57">
        <f t="shared" si="4"/>
        <v>0</v>
      </c>
      <c r="S3" s="57">
        <f t="shared" si="4"/>
        <v>0</v>
      </c>
      <c r="T3" s="57">
        <f t="shared" si="4"/>
        <v>0</v>
      </c>
      <c r="U3" s="57">
        <f t="shared" si="4"/>
        <v>0</v>
      </c>
      <c r="V3" s="57">
        <f t="shared" si="4"/>
        <v>0</v>
      </c>
      <c r="W3" s="57">
        <f t="shared" si="4"/>
        <v>0</v>
      </c>
      <c r="X3" s="57">
        <f t="shared" si="4"/>
        <v>0</v>
      </c>
      <c r="Y3" s="57">
        <f t="shared" si="4"/>
        <v>0</v>
      </c>
      <c r="Z3" s="57">
        <f t="shared" si="4"/>
        <v>0</v>
      </c>
      <c r="AA3" s="57">
        <f t="shared" si="4"/>
        <v>0</v>
      </c>
      <c r="AB3" s="57">
        <f t="shared" si="4"/>
        <v>0</v>
      </c>
      <c r="AC3" s="57">
        <f t="shared" si="4"/>
        <v>0</v>
      </c>
      <c r="AD3" s="57">
        <f t="shared" si="4"/>
        <v>0</v>
      </c>
      <c r="AE3" s="57">
        <f t="shared" si="4"/>
        <v>0</v>
      </c>
      <c r="AF3" s="57">
        <f t="shared" si="4"/>
        <v>0</v>
      </c>
      <c r="AG3" s="57">
        <f t="shared" si="4"/>
        <v>0</v>
      </c>
      <c r="AH3" s="57">
        <f t="shared" si="4"/>
        <v>0</v>
      </c>
      <c r="AI3" s="57">
        <f t="shared" si="4"/>
        <v>0</v>
      </c>
      <c r="AJ3" s="57">
        <f t="shared" si="4"/>
        <v>0</v>
      </c>
      <c r="AK3" s="57">
        <f t="shared" si="4"/>
        <v>0</v>
      </c>
    </row>
    <row r="4" spans="1:37" ht="22.5">
      <c r="A4" s="71" t="s">
        <v>111</v>
      </c>
      <c r="B4" s="35" t="s">
        <v>112</v>
      </c>
      <c r="C4" s="35"/>
      <c r="D4" s="68">
        <f>SUM(E4:E6)</f>
        <v>0</v>
      </c>
      <c r="E4" s="35">
        <f>F4-C4</f>
        <v>0</v>
      </c>
      <c r="F4" s="62">
        <f t="shared" si="3"/>
        <v>0</v>
      </c>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c r="A5" s="71"/>
      <c r="B5" s="35"/>
      <c r="C5" s="35"/>
      <c r="D5" s="69"/>
      <c r="E5" s="35">
        <f t="shared" si="1"/>
        <v>0</v>
      </c>
      <c r="F5" s="62">
        <f t="shared" si="3"/>
        <v>0</v>
      </c>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row>
    <row r="6" spans="1:37">
      <c r="A6" s="71"/>
      <c r="B6" s="35"/>
      <c r="C6" s="35"/>
      <c r="D6" s="70"/>
      <c r="E6" s="35">
        <f t="shared" si="1"/>
        <v>0</v>
      </c>
      <c r="F6" s="62">
        <f t="shared" si="3"/>
        <v>0</v>
      </c>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1:37">
      <c r="A7" s="71" t="s">
        <v>7</v>
      </c>
      <c r="B7" s="35"/>
      <c r="C7" s="35"/>
      <c r="D7" s="68">
        <f>SUM(E7:E9)</f>
        <v>0</v>
      </c>
      <c r="E7" s="35">
        <f t="shared" si="1"/>
        <v>0</v>
      </c>
      <c r="F7" s="62">
        <f t="shared" si="3"/>
        <v>0</v>
      </c>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row>
    <row r="8" spans="1:37">
      <c r="A8" s="71"/>
      <c r="B8" s="35"/>
      <c r="C8" s="35"/>
      <c r="D8" s="69"/>
      <c r="E8" s="35">
        <f t="shared" si="1"/>
        <v>0</v>
      </c>
      <c r="F8" s="62">
        <f t="shared" si="3"/>
        <v>0</v>
      </c>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c r="A9" s="71"/>
      <c r="B9" s="35"/>
      <c r="C9" s="35"/>
      <c r="D9" s="70"/>
      <c r="E9" s="35">
        <f t="shared" si="1"/>
        <v>0</v>
      </c>
      <c r="F9" s="62">
        <f t="shared" si="3"/>
        <v>0</v>
      </c>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7">
      <c r="A10" s="57" t="s">
        <v>15</v>
      </c>
      <c r="B10" s="58"/>
      <c r="C10" s="58"/>
      <c r="D10" s="58"/>
      <c r="E10" s="58">
        <f t="shared" si="1"/>
        <v>0</v>
      </c>
      <c r="F10" s="61">
        <f t="shared" si="3"/>
        <v>0</v>
      </c>
      <c r="G10" s="57">
        <f>SUM(G11:G17)</f>
        <v>0</v>
      </c>
      <c r="H10" s="57">
        <f t="shared" ref="H10:AK10" si="5">SUM(H11:H17)</f>
        <v>0</v>
      </c>
      <c r="I10" s="57">
        <f t="shared" si="5"/>
        <v>0</v>
      </c>
      <c r="J10" s="57">
        <f t="shared" si="5"/>
        <v>0</v>
      </c>
      <c r="K10" s="57">
        <f t="shared" si="5"/>
        <v>0</v>
      </c>
      <c r="L10" s="57">
        <f t="shared" si="5"/>
        <v>0</v>
      </c>
      <c r="M10" s="57">
        <f t="shared" si="5"/>
        <v>0</v>
      </c>
      <c r="N10" s="57">
        <f t="shared" si="5"/>
        <v>0</v>
      </c>
      <c r="O10" s="57">
        <f t="shared" si="5"/>
        <v>0</v>
      </c>
      <c r="P10" s="57">
        <f t="shared" si="5"/>
        <v>0</v>
      </c>
      <c r="Q10" s="57">
        <f t="shared" si="5"/>
        <v>0</v>
      </c>
      <c r="R10" s="57">
        <f t="shared" si="5"/>
        <v>0</v>
      </c>
      <c r="S10" s="57">
        <f t="shared" si="5"/>
        <v>0</v>
      </c>
      <c r="T10" s="57">
        <f t="shared" si="5"/>
        <v>0</v>
      </c>
      <c r="U10" s="57">
        <f t="shared" si="5"/>
        <v>0</v>
      </c>
      <c r="V10" s="57">
        <f t="shared" si="5"/>
        <v>0</v>
      </c>
      <c r="W10" s="57">
        <f t="shared" si="5"/>
        <v>0</v>
      </c>
      <c r="X10" s="57">
        <f t="shared" si="5"/>
        <v>0</v>
      </c>
      <c r="Y10" s="57">
        <f t="shared" si="5"/>
        <v>0</v>
      </c>
      <c r="Z10" s="57">
        <f t="shared" si="5"/>
        <v>0</v>
      </c>
      <c r="AA10" s="57">
        <f t="shared" si="5"/>
        <v>0</v>
      </c>
      <c r="AB10" s="57">
        <f t="shared" si="5"/>
        <v>0</v>
      </c>
      <c r="AC10" s="57">
        <f t="shared" si="5"/>
        <v>0</v>
      </c>
      <c r="AD10" s="57">
        <f t="shared" si="5"/>
        <v>0</v>
      </c>
      <c r="AE10" s="57">
        <f t="shared" si="5"/>
        <v>0</v>
      </c>
      <c r="AF10" s="57">
        <f t="shared" si="5"/>
        <v>0</v>
      </c>
      <c r="AG10" s="57">
        <f t="shared" si="5"/>
        <v>0</v>
      </c>
      <c r="AH10" s="57">
        <f t="shared" si="5"/>
        <v>0</v>
      </c>
      <c r="AI10" s="57">
        <f t="shared" si="5"/>
        <v>0</v>
      </c>
      <c r="AJ10" s="57">
        <f t="shared" si="5"/>
        <v>0</v>
      </c>
      <c r="AK10" s="57">
        <f t="shared" si="5"/>
        <v>0</v>
      </c>
    </row>
    <row r="11" spans="1:37" ht="22.5">
      <c r="A11" s="71" t="s">
        <v>113</v>
      </c>
      <c r="B11" s="35" t="s">
        <v>114</v>
      </c>
      <c r="C11" s="35"/>
      <c r="D11" s="68">
        <f>SUM(F11:F14)</f>
        <v>0</v>
      </c>
      <c r="E11" s="35">
        <f t="shared" si="1"/>
        <v>0</v>
      </c>
      <c r="F11" s="62">
        <f t="shared" si="3"/>
        <v>0</v>
      </c>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7">
      <c r="A12" s="71"/>
      <c r="B12" s="35" t="s">
        <v>115</v>
      </c>
      <c r="C12" s="35"/>
      <c r="D12" s="69"/>
      <c r="E12" s="35">
        <f t="shared" si="1"/>
        <v>0</v>
      </c>
      <c r="F12" s="62">
        <f t="shared" si="3"/>
        <v>0</v>
      </c>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ht="33.75">
      <c r="A13" s="71"/>
      <c r="B13" s="35" t="s">
        <v>12</v>
      </c>
      <c r="C13" s="35"/>
      <c r="D13" s="69"/>
      <c r="E13" s="35">
        <f t="shared" si="1"/>
        <v>0</v>
      </c>
      <c r="F13" s="62">
        <f t="shared" si="3"/>
        <v>0</v>
      </c>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row>
    <row r="14" spans="1:37" ht="15">
      <c r="A14" s="71"/>
      <c r="B14" s="37"/>
      <c r="C14" s="59"/>
      <c r="D14" s="70"/>
      <c r="E14" s="35">
        <f t="shared" si="1"/>
        <v>0</v>
      </c>
      <c r="F14" s="62">
        <f t="shared" si="3"/>
        <v>0</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row>
    <row r="15" spans="1:37" ht="45">
      <c r="A15" s="71" t="s">
        <v>13</v>
      </c>
      <c r="B15" s="35" t="s">
        <v>116</v>
      </c>
      <c r="C15" s="35"/>
      <c r="D15" s="68">
        <f>SUM(F15:F17)</f>
        <v>0</v>
      </c>
      <c r="E15" s="35">
        <f t="shared" si="1"/>
        <v>0</v>
      </c>
      <c r="F15" s="62">
        <f t="shared" si="3"/>
        <v>0</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row>
    <row r="16" spans="1:37" ht="22.5">
      <c r="A16" s="71"/>
      <c r="B16" s="35" t="s">
        <v>14</v>
      </c>
      <c r="C16" s="35"/>
      <c r="D16" s="69"/>
      <c r="E16" s="35">
        <f t="shared" si="1"/>
        <v>0</v>
      </c>
      <c r="F16" s="62">
        <f t="shared" si="3"/>
        <v>0</v>
      </c>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7" ht="15">
      <c r="A17" s="71"/>
      <c r="B17" s="37"/>
      <c r="C17" s="59"/>
      <c r="D17" s="70"/>
      <c r="E17" s="35">
        <f t="shared" si="1"/>
        <v>0</v>
      </c>
      <c r="F17" s="62">
        <f t="shared" si="3"/>
        <v>0</v>
      </c>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37">
      <c r="A18" s="38" t="s">
        <v>16</v>
      </c>
      <c r="B18" s="39"/>
      <c r="C18" s="39"/>
      <c r="D18" s="39"/>
      <c r="E18" s="39">
        <f t="shared" si="1"/>
        <v>0</v>
      </c>
      <c r="F18" s="63">
        <f t="shared" si="3"/>
        <v>0</v>
      </c>
      <c r="G18" s="38">
        <f>SUM(G19,G42,G69)</f>
        <v>0</v>
      </c>
      <c r="H18" s="38">
        <f t="shared" ref="H18:AK18" si="6">SUM(H19,H42,H69)</f>
        <v>0</v>
      </c>
      <c r="I18" s="38">
        <f t="shared" si="6"/>
        <v>0</v>
      </c>
      <c r="J18" s="38">
        <f t="shared" si="6"/>
        <v>0</v>
      </c>
      <c r="K18" s="38">
        <f t="shared" si="6"/>
        <v>0</v>
      </c>
      <c r="L18" s="38">
        <f t="shared" si="6"/>
        <v>0</v>
      </c>
      <c r="M18" s="38">
        <f t="shared" si="6"/>
        <v>0</v>
      </c>
      <c r="N18" s="38">
        <f t="shared" si="6"/>
        <v>0</v>
      </c>
      <c r="O18" s="38">
        <f t="shared" si="6"/>
        <v>0</v>
      </c>
      <c r="P18" s="38">
        <f t="shared" si="6"/>
        <v>0</v>
      </c>
      <c r="Q18" s="38">
        <f t="shared" si="6"/>
        <v>0</v>
      </c>
      <c r="R18" s="38">
        <f t="shared" si="6"/>
        <v>0</v>
      </c>
      <c r="S18" s="38">
        <f t="shared" si="6"/>
        <v>0</v>
      </c>
      <c r="T18" s="38">
        <f t="shared" si="6"/>
        <v>0</v>
      </c>
      <c r="U18" s="38">
        <f t="shared" si="6"/>
        <v>0</v>
      </c>
      <c r="V18" s="38">
        <f t="shared" si="6"/>
        <v>0</v>
      </c>
      <c r="W18" s="38">
        <f t="shared" si="6"/>
        <v>0</v>
      </c>
      <c r="X18" s="38">
        <f t="shared" si="6"/>
        <v>0</v>
      </c>
      <c r="Y18" s="38">
        <f t="shared" si="6"/>
        <v>0</v>
      </c>
      <c r="Z18" s="38">
        <f t="shared" si="6"/>
        <v>0</v>
      </c>
      <c r="AA18" s="38">
        <f t="shared" si="6"/>
        <v>0</v>
      </c>
      <c r="AB18" s="38">
        <f t="shared" si="6"/>
        <v>0</v>
      </c>
      <c r="AC18" s="38">
        <f t="shared" si="6"/>
        <v>0</v>
      </c>
      <c r="AD18" s="38">
        <f t="shared" si="6"/>
        <v>0</v>
      </c>
      <c r="AE18" s="38">
        <f t="shared" si="6"/>
        <v>0</v>
      </c>
      <c r="AF18" s="38">
        <f t="shared" si="6"/>
        <v>0</v>
      </c>
      <c r="AG18" s="38">
        <f t="shared" si="6"/>
        <v>0</v>
      </c>
      <c r="AH18" s="38">
        <f t="shared" si="6"/>
        <v>0</v>
      </c>
      <c r="AI18" s="38">
        <f t="shared" si="6"/>
        <v>0</v>
      </c>
      <c r="AJ18" s="38">
        <f t="shared" si="6"/>
        <v>0</v>
      </c>
      <c r="AK18" s="38">
        <f t="shared" si="6"/>
        <v>0</v>
      </c>
    </row>
    <row r="19" spans="1:37">
      <c r="A19" s="40" t="s">
        <v>17</v>
      </c>
      <c r="B19" s="41"/>
      <c r="C19" s="41"/>
      <c r="D19" s="41"/>
      <c r="E19" s="51">
        <f t="shared" si="1"/>
        <v>0</v>
      </c>
      <c r="F19" s="64">
        <f t="shared" si="3"/>
        <v>0</v>
      </c>
      <c r="G19" s="40">
        <f>SUM(G20:G41)</f>
        <v>0</v>
      </c>
      <c r="H19" s="40">
        <f t="shared" ref="H19:AK19" si="7">SUM(H20:H41)</f>
        <v>0</v>
      </c>
      <c r="I19" s="40">
        <f t="shared" si="7"/>
        <v>0</v>
      </c>
      <c r="J19" s="40">
        <f t="shared" si="7"/>
        <v>0</v>
      </c>
      <c r="K19" s="40">
        <f t="shared" si="7"/>
        <v>0</v>
      </c>
      <c r="L19" s="40">
        <f t="shared" si="7"/>
        <v>0</v>
      </c>
      <c r="M19" s="40">
        <f t="shared" si="7"/>
        <v>0</v>
      </c>
      <c r="N19" s="40">
        <f t="shared" si="7"/>
        <v>0</v>
      </c>
      <c r="O19" s="40">
        <f t="shared" si="7"/>
        <v>0</v>
      </c>
      <c r="P19" s="40">
        <f t="shared" si="7"/>
        <v>0</v>
      </c>
      <c r="Q19" s="40">
        <f t="shared" si="7"/>
        <v>0</v>
      </c>
      <c r="R19" s="40">
        <f t="shared" si="7"/>
        <v>0</v>
      </c>
      <c r="S19" s="40">
        <f t="shared" si="7"/>
        <v>0</v>
      </c>
      <c r="T19" s="40">
        <f t="shared" si="7"/>
        <v>0</v>
      </c>
      <c r="U19" s="40">
        <f t="shared" si="7"/>
        <v>0</v>
      </c>
      <c r="V19" s="40">
        <f t="shared" si="7"/>
        <v>0</v>
      </c>
      <c r="W19" s="40">
        <f t="shared" si="7"/>
        <v>0</v>
      </c>
      <c r="X19" s="40">
        <f t="shared" si="7"/>
        <v>0</v>
      </c>
      <c r="Y19" s="40">
        <f t="shared" si="7"/>
        <v>0</v>
      </c>
      <c r="Z19" s="40">
        <f t="shared" si="7"/>
        <v>0</v>
      </c>
      <c r="AA19" s="40">
        <f t="shared" si="7"/>
        <v>0</v>
      </c>
      <c r="AB19" s="40">
        <f t="shared" si="7"/>
        <v>0</v>
      </c>
      <c r="AC19" s="40">
        <f t="shared" si="7"/>
        <v>0</v>
      </c>
      <c r="AD19" s="40">
        <f t="shared" si="7"/>
        <v>0</v>
      </c>
      <c r="AE19" s="40">
        <f t="shared" si="7"/>
        <v>0</v>
      </c>
      <c r="AF19" s="40">
        <f t="shared" si="7"/>
        <v>0</v>
      </c>
      <c r="AG19" s="40">
        <f t="shared" si="7"/>
        <v>0</v>
      </c>
      <c r="AH19" s="40">
        <f t="shared" si="7"/>
        <v>0</v>
      </c>
      <c r="AI19" s="40">
        <f t="shared" si="7"/>
        <v>0</v>
      </c>
      <c r="AJ19" s="40">
        <f t="shared" si="7"/>
        <v>0</v>
      </c>
      <c r="AK19" s="40">
        <f t="shared" si="7"/>
        <v>0</v>
      </c>
    </row>
    <row r="20" spans="1:37" ht="22.5">
      <c r="A20" s="71" t="s">
        <v>119</v>
      </c>
      <c r="B20" s="35" t="s">
        <v>18</v>
      </c>
      <c r="C20" s="35"/>
      <c r="D20" s="68">
        <f>SUM(F20:F23)</f>
        <v>0</v>
      </c>
      <c r="E20" s="35">
        <f t="shared" si="1"/>
        <v>0</v>
      </c>
      <c r="F20" s="62">
        <f t="shared" si="3"/>
        <v>0</v>
      </c>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ht="22.5">
      <c r="A21" s="71"/>
      <c r="B21" s="35" t="s">
        <v>19</v>
      </c>
      <c r="C21" s="35"/>
      <c r="D21" s="69"/>
      <c r="E21" s="35">
        <f t="shared" si="1"/>
        <v>0</v>
      </c>
      <c r="F21" s="62">
        <f t="shared" si="3"/>
        <v>0</v>
      </c>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ht="33.75">
      <c r="A22" s="71"/>
      <c r="B22" s="35" t="s">
        <v>20</v>
      </c>
      <c r="C22" s="35"/>
      <c r="D22" s="69"/>
      <c r="E22" s="35">
        <f t="shared" si="1"/>
        <v>0</v>
      </c>
      <c r="F22" s="62">
        <f t="shared" si="3"/>
        <v>0</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7">
      <c r="A23" s="71"/>
      <c r="B23" s="35"/>
      <c r="C23" s="35"/>
      <c r="D23" s="70"/>
      <c r="E23" s="35">
        <f t="shared" si="1"/>
        <v>0</v>
      </c>
      <c r="F23" s="62">
        <f t="shared" si="3"/>
        <v>0</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c r="A24" s="71" t="s">
        <v>120</v>
      </c>
      <c r="B24" s="35" t="s">
        <v>21</v>
      </c>
      <c r="C24" s="35"/>
      <c r="D24" s="68">
        <f>SUM(F24:F29)</f>
        <v>0</v>
      </c>
      <c r="E24" s="35">
        <f t="shared" si="1"/>
        <v>0</v>
      </c>
      <c r="F24" s="62">
        <f t="shared" si="3"/>
        <v>0</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ht="22.5">
      <c r="A25" s="71"/>
      <c r="B25" s="35" t="s">
        <v>22</v>
      </c>
      <c r="C25" s="35"/>
      <c r="D25" s="69"/>
      <c r="E25" s="35">
        <f t="shared" si="1"/>
        <v>0</v>
      </c>
      <c r="F25" s="62">
        <f t="shared" si="3"/>
        <v>0</v>
      </c>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c r="A26" s="71"/>
      <c r="B26" s="35" t="s">
        <v>23</v>
      </c>
      <c r="C26" s="35"/>
      <c r="D26" s="69"/>
      <c r="E26" s="35">
        <f t="shared" si="1"/>
        <v>0</v>
      </c>
      <c r="F26" s="62">
        <f t="shared" si="3"/>
        <v>0</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ht="22.5">
      <c r="A27" s="71"/>
      <c r="B27" s="35" t="s">
        <v>24</v>
      </c>
      <c r="C27" s="35"/>
      <c r="D27" s="69"/>
      <c r="E27" s="35">
        <f t="shared" si="1"/>
        <v>0</v>
      </c>
      <c r="F27" s="62">
        <f t="shared" si="3"/>
        <v>0</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ht="22.5">
      <c r="A28" s="71"/>
      <c r="B28" s="35" t="s">
        <v>121</v>
      </c>
      <c r="C28" s="35"/>
      <c r="D28" s="69"/>
      <c r="E28" s="35">
        <f t="shared" si="1"/>
        <v>0</v>
      </c>
      <c r="F28" s="62">
        <f t="shared" si="3"/>
        <v>0</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ht="15">
      <c r="A29" s="71"/>
      <c r="B29" s="37"/>
      <c r="C29" s="59"/>
      <c r="D29" s="70"/>
      <c r="E29" s="35">
        <f t="shared" si="1"/>
        <v>0</v>
      </c>
      <c r="F29" s="62">
        <f t="shared" si="3"/>
        <v>0</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c r="A30" s="71" t="s">
        <v>122</v>
      </c>
      <c r="B30" s="35" t="s">
        <v>123</v>
      </c>
      <c r="C30" s="35"/>
      <c r="D30" s="68">
        <f>SUM(F30:F32)</f>
        <v>0</v>
      </c>
      <c r="E30" s="35">
        <f t="shared" si="1"/>
        <v>0</v>
      </c>
      <c r="F30" s="62">
        <f t="shared" si="3"/>
        <v>0</v>
      </c>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ht="22.5">
      <c r="A31" s="71"/>
      <c r="B31" s="35" t="s">
        <v>25</v>
      </c>
      <c r="C31" s="35"/>
      <c r="D31" s="69"/>
      <c r="E31" s="35">
        <f t="shared" si="1"/>
        <v>0</v>
      </c>
      <c r="F31" s="62">
        <f t="shared" si="3"/>
        <v>0</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ht="15">
      <c r="A32" s="71"/>
      <c r="B32" s="37"/>
      <c r="C32" s="59"/>
      <c r="D32" s="70"/>
      <c r="E32" s="35">
        <f t="shared" si="1"/>
        <v>0</v>
      </c>
      <c r="F32" s="62">
        <f t="shared" si="3"/>
        <v>0</v>
      </c>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7">
      <c r="A33" s="72" t="s">
        <v>26</v>
      </c>
      <c r="B33" s="35" t="s">
        <v>27</v>
      </c>
      <c r="C33" s="35"/>
      <c r="D33" s="68">
        <f>SUM(F33:F36)</f>
        <v>0</v>
      </c>
      <c r="E33" s="35">
        <f t="shared" si="1"/>
        <v>0</v>
      </c>
      <c r="F33" s="62">
        <f t="shared" si="3"/>
        <v>0</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1:37" ht="22.5">
      <c r="A34" s="72"/>
      <c r="B34" s="35" t="s">
        <v>28</v>
      </c>
      <c r="C34" s="35"/>
      <c r="D34" s="69"/>
      <c r="E34" s="35">
        <f t="shared" si="1"/>
        <v>0</v>
      </c>
      <c r="F34" s="62">
        <f t="shared" si="3"/>
        <v>0</v>
      </c>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row>
    <row r="35" spans="1:37">
      <c r="A35" s="72"/>
      <c r="B35" s="35" t="s">
        <v>29</v>
      </c>
      <c r="C35" s="35"/>
      <c r="D35" s="69"/>
      <c r="E35" s="35">
        <f t="shared" si="1"/>
        <v>0</v>
      </c>
      <c r="F35" s="62">
        <f t="shared" si="3"/>
        <v>0</v>
      </c>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1:37" ht="15">
      <c r="A36" s="72"/>
      <c r="B36" s="37"/>
      <c r="C36" s="59"/>
      <c r="D36" s="70"/>
      <c r="E36" s="35">
        <f t="shared" si="1"/>
        <v>0</v>
      </c>
      <c r="F36" s="62">
        <f t="shared" si="3"/>
        <v>0</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row>
    <row r="37" spans="1:37" ht="22.5">
      <c r="A37" s="71" t="s">
        <v>30</v>
      </c>
      <c r="B37" s="35" t="s">
        <v>31</v>
      </c>
      <c r="C37" s="35"/>
      <c r="D37" s="68">
        <f>SUM(F37:F38)</f>
        <v>0</v>
      </c>
      <c r="E37" s="35">
        <f t="shared" si="1"/>
        <v>0</v>
      </c>
      <c r="F37" s="62">
        <f t="shared" si="3"/>
        <v>0</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row>
    <row r="38" spans="1:37">
      <c r="A38" s="71"/>
      <c r="B38" s="35" t="s">
        <v>32</v>
      </c>
      <c r="C38" s="35"/>
      <c r="D38" s="70"/>
      <c r="E38" s="35">
        <f t="shared" si="1"/>
        <v>0</v>
      </c>
      <c r="F38" s="62">
        <f t="shared" si="3"/>
        <v>0</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row>
    <row r="39" spans="1:37" ht="22.5">
      <c r="A39" s="71" t="s">
        <v>124</v>
      </c>
      <c r="B39" s="35" t="s">
        <v>33</v>
      </c>
      <c r="C39" s="35"/>
      <c r="D39" s="68">
        <f>SUM(F39:F41)</f>
        <v>0</v>
      </c>
      <c r="E39" s="35">
        <f t="shared" si="1"/>
        <v>0</v>
      </c>
      <c r="F39" s="62">
        <f t="shared" si="3"/>
        <v>0</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row>
    <row r="40" spans="1:37">
      <c r="A40" s="71"/>
      <c r="B40" s="35" t="s">
        <v>29</v>
      </c>
      <c r="C40" s="35"/>
      <c r="D40" s="69"/>
      <c r="E40" s="35">
        <f t="shared" si="1"/>
        <v>0</v>
      </c>
      <c r="F40" s="62">
        <f t="shared" si="3"/>
        <v>0</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row>
    <row r="41" spans="1:37">
      <c r="A41" s="71"/>
      <c r="B41" s="35"/>
      <c r="C41" s="35"/>
      <c r="D41" s="70"/>
      <c r="E41" s="35">
        <f t="shared" si="1"/>
        <v>0</v>
      </c>
      <c r="F41" s="62">
        <f t="shared" si="3"/>
        <v>0</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row>
    <row r="42" spans="1:37" ht="22.5">
      <c r="A42" s="40" t="s">
        <v>143</v>
      </c>
      <c r="B42" s="41"/>
      <c r="C42" s="41"/>
      <c r="D42" s="41"/>
      <c r="E42" s="51">
        <f t="shared" si="1"/>
        <v>0</v>
      </c>
      <c r="F42" s="64">
        <f t="shared" si="3"/>
        <v>0</v>
      </c>
      <c r="G42" s="40">
        <f>SUM(G43:G68)</f>
        <v>0</v>
      </c>
      <c r="H42" s="40">
        <f t="shared" ref="H42:AK42" si="8">SUM(H43:H68)</f>
        <v>0</v>
      </c>
      <c r="I42" s="40">
        <f t="shared" si="8"/>
        <v>0</v>
      </c>
      <c r="J42" s="40">
        <f t="shared" si="8"/>
        <v>0</v>
      </c>
      <c r="K42" s="40">
        <f t="shared" si="8"/>
        <v>0</v>
      </c>
      <c r="L42" s="40">
        <f t="shared" si="8"/>
        <v>0</v>
      </c>
      <c r="M42" s="40">
        <f t="shared" si="8"/>
        <v>0</v>
      </c>
      <c r="N42" s="40">
        <f t="shared" si="8"/>
        <v>0</v>
      </c>
      <c r="O42" s="40">
        <f t="shared" si="8"/>
        <v>0</v>
      </c>
      <c r="P42" s="40">
        <f t="shared" si="8"/>
        <v>0</v>
      </c>
      <c r="Q42" s="40">
        <f t="shared" si="8"/>
        <v>0</v>
      </c>
      <c r="R42" s="40">
        <f t="shared" si="8"/>
        <v>0</v>
      </c>
      <c r="S42" s="40">
        <f t="shared" si="8"/>
        <v>0</v>
      </c>
      <c r="T42" s="40">
        <f t="shared" si="8"/>
        <v>0</v>
      </c>
      <c r="U42" s="40">
        <f t="shared" si="8"/>
        <v>0</v>
      </c>
      <c r="V42" s="40">
        <f t="shared" si="8"/>
        <v>0</v>
      </c>
      <c r="W42" s="40">
        <f t="shared" si="8"/>
        <v>0</v>
      </c>
      <c r="X42" s="40">
        <f t="shared" si="8"/>
        <v>0</v>
      </c>
      <c r="Y42" s="40">
        <f t="shared" si="8"/>
        <v>0</v>
      </c>
      <c r="Z42" s="40">
        <f t="shared" si="8"/>
        <v>0</v>
      </c>
      <c r="AA42" s="40">
        <f t="shared" si="8"/>
        <v>0</v>
      </c>
      <c r="AB42" s="40">
        <f t="shared" si="8"/>
        <v>0</v>
      </c>
      <c r="AC42" s="40">
        <f t="shared" si="8"/>
        <v>0</v>
      </c>
      <c r="AD42" s="40">
        <f t="shared" si="8"/>
        <v>0</v>
      </c>
      <c r="AE42" s="40">
        <f t="shared" si="8"/>
        <v>0</v>
      </c>
      <c r="AF42" s="40">
        <f t="shared" si="8"/>
        <v>0</v>
      </c>
      <c r="AG42" s="40">
        <f t="shared" si="8"/>
        <v>0</v>
      </c>
      <c r="AH42" s="40">
        <f t="shared" si="8"/>
        <v>0</v>
      </c>
      <c r="AI42" s="40">
        <f t="shared" si="8"/>
        <v>0</v>
      </c>
      <c r="AJ42" s="40">
        <f t="shared" si="8"/>
        <v>0</v>
      </c>
      <c r="AK42" s="40">
        <f t="shared" si="8"/>
        <v>0</v>
      </c>
    </row>
    <row r="43" spans="1:37">
      <c r="A43" s="71" t="s">
        <v>34</v>
      </c>
      <c r="B43" s="35" t="s">
        <v>2</v>
      </c>
      <c r="C43" s="35"/>
      <c r="D43" s="68">
        <f>SUM(F43:F49)</f>
        <v>0</v>
      </c>
      <c r="E43" s="35">
        <f t="shared" si="1"/>
        <v>0</v>
      </c>
      <c r="F43" s="62">
        <f t="shared" si="3"/>
        <v>0</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37">
      <c r="A44" s="71"/>
      <c r="B44" s="35" t="s">
        <v>35</v>
      </c>
      <c r="C44" s="35"/>
      <c r="D44" s="69"/>
      <c r="E44" s="35">
        <f t="shared" si="1"/>
        <v>0</v>
      </c>
      <c r="F44" s="62">
        <f t="shared" si="3"/>
        <v>0</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row>
    <row r="45" spans="1:37" ht="22.5">
      <c r="A45" s="71"/>
      <c r="B45" s="35" t="s">
        <v>36</v>
      </c>
      <c r="C45" s="35"/>
      <c r="D45" s="69"/>
      <c r="E45" s="35">
        <f t="shared" si="1"/>
        <v>0</v>
      </c>
      <c r="F45" s="62">
        <f t="shared" si="3"/>
        <v>0</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37">
      <c r="A46" s="71"/>
      <c r="B46" s="35" t="s">
        <v>37</v>
      </c>
      <c r="C46" s="35"/>
      <c r="D46" s="69"/>
      <c r="E46" s="35">
        <f t="shared" si="1"/>
        <v>0</v>
      </c>
      <c r="F46" s="62">
        <f t="shared" si="3"/>
        <v>0</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row>
    <row r="47" spans="1:37">
      <c r="A47" s="71"/>
      <c r="B47" s="35" t="s">
        <v>1</v>
      </c>
      <c r="C47" s="35"/>
      <c r="D47" s="69"/>
      <c r="E47" s="35">
        <f t="shared" si="1"/>
        <v>0</v>
      </c>
      <c r="F47" s="62">
        <f t="shared" si="3"/>
        <v>0</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row>
    <row r="48" spans="1:37">
      <c r="A48" s="71"/>
      <c r="B48" s="35" t="s">
        <v>38</v>
      </c>
      <c r="C48" s="35"/>
      <c r="D48" s="69"/>
      <c r="E48" s="35">
        <f t="shared" si="1"/>
        <v>0</v>
      </c>
      <c r="F48" s="62">
        <f t="shared" si="3"/>
        <v>0</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1:37" ht="15">
      <c r="A49" s="71"/>
      <c r="B49" s="37"/>
      <c r="C49" s="59"/>
      <c r="D49" s="70"/>
      <c r="E49" s="35">
        <f t="shared" si="1"/>
        <v>0</v>
      </c>
      <c r="F49" s="62">
        <f t="shared" si="3"/>
        <v>0</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1:37">
      <c r="A50" s="71" t="s">
        <v>39</v>
      </c>
      <c r="B50" s="35" t="s">
        <v>53</v>
      </c>
      <c r="C50" s="35"/>
      <c r="D50" s="68">
        <f>SUM(F50:F52)</f>
        <v>0</v>
      </c>
      <c r="E50" s="35">
        <f t="shared" si="1"/>
        <v>0</v>
      </c>
      <c r="F50" s="62">
        <f t="shared" si="3"/>
        <v>0</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row>
    <row r="51" spans="1:37">
      <c r="A51" s="71"/>
      <c r="B51" s="35" t="s">
        <v>40</v>
      </c>
      <c r="C51" s="35"/>
      <c r="D51" s="69"/>
      <c r="E51" s="35">
        <f t="shared" si="1"/>
        <v>0</v>
      </c>
      <c r="F51" s="62">
        <f t="shared" si="3"/>
        <v>0</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row>
    <row r="52" spans="1:37" ht="15">
      <c r="A52" s="71"/>
      <c r="B52" s="37"/>
      <c r="C52" s="59"/>
      <c r="D52" s="70"/>
      <c r="E52" s="35">
        <f t="shared" si="1"/>
        <v>0</v>
      </c>
      <c r="F52" s="62">
        <f t="shared" si="3"/>
        <v>0</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row>
    <row r="53" spans="1:37" ht="45">
      <c r="A53" s="71" t="s">
        <v>125</v>
      </c>
      <c r="B53" s="35" t="s">
        <v>126</v>
      </c>
      <c r="C53" s="35"/>
      <c r="D53" s="68">
        <f>SUM(F53:F57)</f>
        <v>0</v>
      </c>
      <c r="E53" s="35">
        <f t="shared" si="1"/>
        <v>0</v>
      </c>
      <c r="F53" s="62">
        <f t="shared" si="3"/>
        <v>0</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row>
    <row r="54" spans="1:37" ht="33.75">
      <c r="A54" s="71"/>
      <c r="B54" s="35" t="s">
        <v>44</v>
      </c>
      <c r="C54" s="35"/>
      <c r="D54" s="69"/>
      <c r="E54" s="35">
        <f t="shared" si="1"/>
        <v>0</v>
      </c>
      <c r="F54" s="62">
        <f t="shared" si="3"/>
        <v>0</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row>
    <row r="55" spans="1:37">
      <c r="A55" s="71"/>
      <c r="B55" s="35" t="s">
        <v>127</v>
      </c>
      <c r="C55" s="35"/>
      <c r="D55" s="69"/>
      <c r="E55" s="35">
        <f t="shared" si="1"/>
        <v>0</v>
      </c>
      <c r="F55" s="62">
        <f t="shared" si="3"/>
        <v>0</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1:37">
      <c r="A56" s="71"/>
      <c r="B56" s="35" t="s">
        <v>41</v>
      </c>
      <c r="C56" s="35"/>
      <c r="D56" s="69"/>
      <c r="E56" s="35">
        <f t="shared" si="1"/>
        <v>0</v>
      </c>
      <c r="F56" s="62">
        <f t="shared" si="3"/>
        <v>0</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1:37" ht="15">
      <c r="A57" s="71"/>
      <c r="B57" s="37"/>
      <c r="C57" s="59"/>
      <c r="D57" s="70"/>
      <c r="E57" s="35">
        <f t="shared" si="1"/>
        <v>0</v>
      </c>
      <c r="F57" s="62">
        <f t="shared" si="3"/>
        <v>0</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row>
    <row r="58" spans="1:37" ht="22.5">
      <c r="A58" s="71" t="s">
        <v>128</v>
      </c>
      <c r="B58" s="35" t="s">
        <v>43</v>
      </c>
      <c r="C58" s="35"/>
      <c r="D58" s="68">
        <f>SUM(F58:F61)</f>
        <v>0</v>
      </c>
      <c r="E58" s="35">
        <f t="shared" si="1"/>
        <v>0</v>
      </c>
      <c r="F58" s="62">
        <f t="shared" si="3"/>
        <v>0</v>
      </c>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row>
    <row r="59" spans="1:37">
      <c r="A59" s="71"/>
      <c r="B59" s="35" t="s">
        <v>42</v>
      </c>
      <c r="C59" s="35"/>
      <c r="D59" s="69"/>
      <c r="E59" s="35">
        <f t="shared" si="1"/>
        <v>0</v>
      </c>
      <c r="F59" s="62">
        <f t="shared" si="3"/>
        <v>0</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row>
    <row r="60" spans="1:37" ht="45">
      <c r="A60" s="71"/>
      <c r="B60" s="35" t="s">
        <v>129</v>
      </c>
      <c r="C60" s="35"/>
      <c r="D60" s="69"/>
      <c r="E60" s="35">
        <f t="shared" si="1"/>
        <v>0</v>
      </c>
      <c r="F60" s="62">
        <f t="shared" si="3"/>
        <v>0</v>
      </c>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1:37" ht="15">
      <c r="A61" s="71"/>
      <c r="B61" s="37"/>
      <c r="C61" s="59"/>
      <c r="D61" s="70"/>
      <c r="E61" s="35">
        <f t="shared" si="1"/>
        <v>0</v>
      </c>
      <c r="F61" s="62">
        <f t="shared" si="3"/>
        <v>0</v>
      </c>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row>
    <row r="62" spans="1:37">
      <c r="A62" s="71" t="s">
        <v>49</v>
      </c>
      <c r="B62" s="35" t="s">
        <v>50</v>
      </c>
      <c r="C62" s="35"/>
      <c r="D62" s="68">
        <f>SUM(F62:F65)</f>
        <v>0</v>
      </c>
      <c r="E62" s="35">
        <f t="shared" si="1"/>
        <v>0</v>
      </c>
      <c r="F62" s="62">
        <f t="shared" si="3"/>
        <v>0</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row>
    <row r="63" spans="1:37">
      <c r="A63" s="71"/>
      <c r="B63" s="35" t="s">
        <v>51</v>
      </c>
      <c r="C63" s="35"/>
      <c r="D63" s="69"/>
      <c r="E63" s="35">
        <f t="shared" si="1"/>
        <v>0</v>
      </c>
      <c r="F63" s="62">
        <f t="shared" si="3"/>
        <v>0</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row>
    <row r="64" spans="1:37" ht="15">
      <c r="A64" s="71"/>
      <c r="B64" s="42"/>
      <c r="C64" s="35"/>
      <c r="D64" s="69"/>
      <c r="E64" s="35">
        <f t="shared" si="1"/>
        <v>0</v>
      </c>
      <c r="F64" s="62">
        <f t="shared" si="3"/>
        <v>0</v>
      </c>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row>
    <row r="65" spans="1:37" ht="15">
      <c r="A65" s="71"/>
      <c r="B65" s="42"/>
      <c r="C65" s="35"/>
      <c r="D65" s="70"/>
      <c r="E65" s="35">
        <f t="shared" si="1"/>
        <v>0</v>
      </c>
      <c r="F65" s="62">
        <f t="shared" ref="F65:F104" si="9">SUM(G65:AK65)</f>
        <v>0</v>
      </c>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row>
    <row r="66" spans="1:37" ht="15">
      <c r="A66" s="71" t="s">
        <v>45</v>
      </c>
      <c r="B66" s="42"/>
      <c r="C66" s="35"/>
      <c r="D66" s="68">
        <f>SUM(F66:F68)</f>
        <v>0</v>
      </c>
      <c r="E66" s="35">
        <f t="shared" ref="E66:E104" si="10">F66-C66</f>
        <v>0</v>
      </c>
      <c r="F66" s="62">
        <f t="shared" si="9"/>
        <v>0</v>
      </c>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row>
    <row r="67" spans="1:37" ht="15">
      <c r="A67" s="71"/>
      <c r="B67" s="42"/>
      <c r="C67" s="35"/>
      <c r="D67" s="69"/>
      <c r="E67" s="35">
        <f t="shared" si="10"/>
        <v>0</v>
      </c>
      <c r="F67" s="62">
        <f t="shared" si="9"/>
        <v>0</v>
      </c>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row>
    <row r="68" spans="1:37" ht="15">
      <c r="A68" s="71"/>
      <c r="B68" s="42"/>
      <c r="C68" s="35"/>
      <c r="D68" s="70"/>
      <c r="E68" s="35">
        <f t="shared" si="10"/>
        <v>0</v>
      </c>
      <c r="F68" s="62">
        <f t="shared" si="9"/>
        <v>0</v>
      </c>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row>
    <row r="69" spans="1:37">
      <c r="A69" s="40" t="s">
        <v>130</v>
      </c>
      <c r="B69" s="41"/>
      <c r="C69" s="41"/>
      <c r="D69" s="41"/>
      <c r="E69" s="51">
        <f t="shared" si="10"/>
        <v>0</v>
      </c>
      <c r="F69" s="64">
        <f t="shared" si="9"/>
        <v>0</v>
      </c>
      <c r="G69" s="40">
        <f>SUM(G70:G89)</f>
        <v>0</v>
      </c>
      <c r="H69" s="40">
        <f t="shared" ref="H69:AK69" si="11">SUM(H70:H89)</f>
        <v>0</v>
      </c>
      <c r="I69" s="40">
        <f t="shared" si="11"/>
        <v>0</v>
      </c>
      <c r="J69" s="40">
        <f t="shared" si="11"/>
        <v>0</v>
      </c>
      <c r="K69" s="40">
        <f t="shared" si="11"/>
        <v>0</v>
      </c>
      <c r="L69" s="40">
        <f t="shared" si="11"/>
        <v>0</v>
      </c>
      <c r="M69" s="40">
        <f t="shared" si="11"/>
        <v>0</v>
      </c>
      <c r="N69" s="40">
        <f t="shared" si="11"/>
        <v>0</v>
      </c>
      <c r="O69" s="40">
        <f t="shared" si="11"/>
        <v>0</v>
      </c>
      <c r="P69" s="40">
        <f t="shared" si="11"/>
        <v>0</v>
      </c>
      <c r="Q69" s="40">
        <f t="shared" si="11"/>
        <v>0</v>
      </c>
      <c r="R69" s="40">
        <f t="shared" si="11"/>
        <v>0</v>
      </c>
      <c r="S69" s="40">
        <f t="shared" si="11"/>
        <v>0</v>
      </c>
      <c r="T69" s="40">
        <f t="shared" si="11"/>
        <v>0</v>
      </c>
      <c r="U69" s="40">
        <f t="shared" si="11"/>
        <v>0</v>
      </c>
      <c r="V69" s="40">
        <f t="shared" si="11"/>
        <v>0</v>
      </c>
      <c r="W69" s="40">
        <f t="shared" si="11"/>
        <v>0</v>
      </c>
      <c r="X69" s="40">
        <f t="shared" si="11"/>
        <v>0</v>
      </c>
      <c r="Y69" s="40">
        <f t="shared" si="11"/>
        <v>0</v>
      </c>
      <c r="Z69" s="40">
        <f t="shared" si="11"/>
        <v>0</v>
      </c>
      <c r="AA69" s="40">
        <f t="shared" si="11"/>
        <v>0</v>
      </c>
      <c r="AB69" s="40">
        <f t="shared" si="11"/>
        <v>0</v>
      </c>
      <c r="AC69" s="40">
        <f t="shared" si="11"/>
        <v>0</v>
      </c>
      <c r="AD69" s="40">
        <f t="shared" si="11"/>
        <v>0</v>
      </c>
      <c r="AE69" s="40">
        <f t="shared" si="11"/>
        <v>0</v>
      </c>
      <c r="AF69" s="40">
        <f t="shared" si="11"/>
        <v>0</v>
      </c>
      <c r="AG69" s="40">
        <f t="shared" si="11"/>
        <v>0</v>
      </c>
      <c r="AH69" s="40">
        <f t="shared" si="11"/>
        <v>0</v>
      </c>
      <c r="AI69" s="40">
        <f t="shared" si="11"/>
        <v>0</v>
      </c>
      <c r="AJ69" s="40">
        <f t="shared" si="11"/>
        <v>0</v>
      </c>
      <c r="AK69" s="40">
        <f t="shared" si="11"/>
        <v>0</v>
      </c>
    </row>
    <row r="70" spans="1:37" ht="22.5">
      <c r="A70" s="71" t="s">
        <v>46</v>
      </c>
      <c r="B70" s="35" t="s">
        <v>47</v>
      </c>
      <c r="C70" s="35"/>
      <c r="D70" s="68">
        <f>SUM(F70:F72)</f>
        <v>0</v>
      </c>
      <c r="E70" s="35">
        <f t="shared" si="10"/>
        <v>0</v>
      </c>
      <c r="F70" s="62">
        <f t="shared" si="9"/>
        <v>0</v>
      </c>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row>
    <row r="71" spans="1:37" ht="15">
      <c r="A71" s="71"/>
      <c r="B71" s="42"/>
      <c r="C71" s="35"/>
      <c r="D71" s="69"/>
      <c r="E71" s="35">
        <f t="shared" si="10"/>
        <v>0</v>
      </c>
      <c r="F71" s="62">
        <f t="shared" si="9"/>
        <v>0</v>
      </c>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row>
    <row r="72" spans="1:37" ht="15">
      <c r="A72" s="71"/>
      <c r="B72" s="42"/>
      <c r="C72" s="35"/>
      <c r="D72" s="70"/>
      <c r="E72" s="35">
        <f t="shared" si="10"/>
        <v>0</v>
      </c>
      <c r="F72" s="62">
        <f t="shared" si="9"/>
        <v>0</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row>
    <row r="73" spans="1:37">
      <c r="A73" s="71" t="s">
        <v>48</v>
      </c>
      <c r="B73" s="35" t="s">
        <v>52</v>
      </c>
      <c r="C73" s="35"/>
      <c r="D73" s="68">
        <f>SUM(F73:F78)</f>
        <v>0</v>
      </c>
      <c r="E73" s="35">
        <f t="shared" si="10"/>
        <v>0</v>
      </c>
      <c r="F73" s="62">
        <f t="shared" si="9"/>
        <v>0</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row>
    <row r="74" spans="1:37">
      <c r="A74" s="71"/>
      <c r="B74" s="35" t="s">
        <v>53</v>
      </c>
      <c r="C74" s="35"/>
      <c r="D74" s="69"/>
      <c r="E74" s="35">
        <f t="shared" si="10"/>
        <v>0</v>
      </c>
      <c r="F74" s="62">
        <f t="shared" si="9"/>
        <v>0</v>
      </c>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row>
    <row r="75" spans="1:37">
      <c r="A75" s="71"/>
      <c r="B75" s="35" t="s">
        <v>54</v>
      </c>
      <c r="C75" s="35"/>
      <c r="D75" s="69"/>
      <c r="E75" s="35">
        <f t="shared" si="10"/>
        <v>0</v>
      </c>
      <c r="F75" s="62">
        <f t="shared" si="9"/>
        <v>0</v>
      </c>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row>
    <row r="76" spans="1:37" ht="22.5">
      <c r="A76" s="71"/>
      <c r="B76" s="35" t="s">
        <v>56</v>
      </c>
      <c r="C76" s="35"/>
      <c r="D76" s="69"/>
      <c r="E76" s="35">
        <f t="shared" si="10"/>
        <v>0</v>
      </c>
      <c r="F76" s="62">
        <f t="shared" si="9"/>
        <v>0</v>
      </c>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row>
    <row r="77" spans="1:37" ht="22.5">
      <c r="A77" s="71"/>
      <c r="B77" s="35" t="s">
        <v>55</v>
      </c>
      <c r="C77" s="35"/>
      <c r="D77" s="69"/>
      <c r="E77" s="35">
        <f t="shared" si="10"/>
        <v>0</v>
      </c>
      <c r="F77" s="62">
        <f t="shared" si="9"/>
        <v>0</v>
      </c>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row>
    <row r="78" spans="1:37">
      <c r="A78" s="71"/>
      <c r="B78" s="35"/>
      <c r="C78" s="35"/>
      <c r="D78" s="70"/>
      <c r="E78" s="35">
        <f t="shared" si="10"/>
        <v>0</v>
      </c>
      <c r="F78" s="62">
        <f t="shared" si="9"/>
        <v>0</v>
      </c>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row>
    <row r="79" spans="1:37">
      <c r="A79" s="71" t="s">
        <v>131</v>
      </c>
      <c r="B79" s="35" t="s">
        <v>57</v>
      </c>
      <c r="C79" s="35"/>
      <c r="D79" s="68">
        <f>SUM(F79:F82)</f>
        <v>0</v>
      </c>
      <c r="E79" s="35">
        <f t="shared" si="10"/>
        <v>0</v>
      </c>
      <c r="F79" s="62">
        <f t="shared" si="9"/>
        <v>0</v>
      </c>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row>
    <row r="80" spans="1:37" ht="22.5">
      <c r="A80" s="71"/>
      <c r="B80" s="35" t="s">
        <v>58</v>
      </c>
      <c r="C80" s="35"/>
      <c r="D80" s="69"/>
      <c r="E80" s="35">
        <f t="shared" si="10"/>
        <v>0</v>
      </c>
      <c r="F80" s="62">
        <f t="shared" si="9"/>
        <v>0</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row>
    <row r="81" spans="1:37" ht="15">
      <c r="A81" s="71"/>
      <c r="B81" s="37"/>
      <c r="C81" s="59"/>
      <c r="D81" s="69"/>
      <c r="E81" s="35">
        <f t="shared" si="10"/>
        <v>0</v>
      </c>
      <c r="F81" s="62">
        <f t="shared" si="9"/>
        <v>0</v>
      </c>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row>
    <row r="82" spans="1:37" ht="15">
      <c r="A82" s="71"/>
      <c r="B82" s="37"/>
      <c r="C82" s="59"/>
      <c r="D82" s="70"/>
      <c r="E82" s="35">
        <f t="shared" si="10"/>
        <v>0</v>
      </c>
      <c r="F82" s="62">
        <f t="shared" si="9"/>
        <v>0</v>
      </c>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row>
    <row r="83" spans="1:37">
      <c r="A83" s="71" t="s">
        <v>59</v>
      </c>
      <c r="B83" s="35" t="s">
        <v>60</v>
      </c>
      <c r="C83" s="35"/>
      <c r="D83" s="68">
        <f>SUM(F83:F87)</f>
        <v>0</v>
      </c>
      <c r="E83" s="35">
        <f t="shared" si="10"/>
        <v>0</v>
      </c>
      <c r="F83" s="62">
        <f t="shared" si="9"/>
        <v>0</v>
      </c>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row>
    <row r="84" spans="1:37">
      <c r="A84" s="71"/>
      <c r="B84" s="35" t="s">
        <v>61</v>
      </c>
      <c r="C84" s="35"/>
      <c r="D84" s="69"/>
      <c r="E84" s="35">
        <f t="shared" si="10"/>
        <v>0</v>
      </c>
      <c r="F84" s="62">
        <f t="shared" si="9"/>
        <v>0</v>
      </c>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row>
    <row r="85" spans="1:37">
      <c r="A85" s="71"/>
      <c r="B85" s="35" t="s">
        <v>62</v>
      </c>
      <c r="C85" s="35"/>
      <c r="D85" s="69"/>
      <c r="E85" s="35">
        <f t="shared" si="10"/>
        <v>0</v>
      </c>
      <c r="F85" s="62">
        <f t="shared" si="9"/>
        <v>0</v>
      </c>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row>
    <row r="86" spans="1:37">
      <c r="A86" s="71"/>
      <c r="B86" s="35" t="s">
        <v>63</v>
      </c>
      <c r="C86" s="35"/>
      <c r="D86" s="69"/>
      <c r="E86" s="35">
        <f t="shared" si="10"/>
        <v>0</v>
      </c>
      <c r="F86" s="62">
        <f t="shared" si="9"/>
        <v>0</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row>
    <row r="87" spans="1:37" ht="15">
      <c r="A87" s="71"/>
      <c r="B87" s="37"/>
      <c r="C87" s="59"/>
      <c r="D87" s="70"/>
      <c r="E87" s="35">
        <f t="shared" si="10"/>
        <v>0</v>
      </c>
      <c r="F87" s="62">
        <f t="shared" si="9"/>
        <v>0</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row>
    <row r="88" spans="1:37">
      <c r="A88" s="71" t="s">
        <v>132</v>
      </c>
      <c r="B88" s="35" t="s">
        <v>133</v>
      </c>
      <c r="C88" s="35"/>
      <c r="D88" s="68">
        <f>SUM(F88:F89)</f>
        <v>0</v>
      </c>
      <c r="E88" s="35">
        <f t="shared" si="10"/>
        <v>0</v>
      </c>
      <c r="F88" s="62">
        <f t="shared" si="9"/>
        <v>0</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row>
    <row r="89" spans="1:37">
      <c r="A89" s="71"/>
      <c r="B89" s="35" t="s">
        <v>134</v>
      </c>
      <c r="C89" s="35"/>
      <c r="D89" s="70"/>
      <c r="E89" s="35">
        <f t="shared" si="10"/>
        <v>0</v>
      </c>
      <c r="F89" s="62">
        <f t="shared" si="9"/>
        <v>0</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row>
    <row r="90" spans="1:37">
      <c r="A90" s="53" t="s">
        <v>64</v>
      </c>
      <c r="B90" s="54"/>
      <c r="C90" s="54"/>
      <c r="D90" s="54"/>
      <c r="E90" s="54">
        <f t="shared" si="10"/>
        <v>0</v>
      </c>
      <c r="F90" s="65">
        <f t="shared" si="9"/>
        <v>0</v>
      </c>
      <c r="G90" s="53">
        <f>SUM(G91:G98)</f>
        <v>0</v>
      </c>
      <c r="H90" s="53">
        <f t="shared" ref="H90:AK90" si="12">SUM(H91:H98)</f>
        <v>0</v>
      </c>
      <c r="I90" s="53">
        <f t="shared" si="12"/>
        <v>0</v>
      </c>
      <c r="J90" s="53">
        <f t="shared" si="12"/>
        <v>0</v>
      </c>
      <c r="K90" s="53">
        <f t="shared" si="12"/>
        <v>0</v>
      </c>
      <c r="L90" s="53">
        <f t="shared" si="12"/>
        <v>0</v>
      </c>
      <c r="M90" s="53">
        <f t="shared" si="12"/>
        <v>0</v>
      </c>
      <c r="N90" s="53">
        <f t="shared" si="12"/>
        <v>0</v>
      </c>
      <c r="O90" s="53">
        <f t="shared" si="12"/>
        <v>0</v>
      </c>
      <c r="P90" s="53">
        <f t="shared" si="12"/>
        <v>0</v>
      </c>
      <c r="Q90" s="53">
        <f t="shared" si="12"/>
        <v>0</v>
      </c>
      <c r="R90" s="53">
        <f t="shared" si="12"/>
        <v>0</v>
      </c>
      <c r="S90" s="53">
        <f t="shared" si="12"/>
        <v>0</v>
      </c>
      <c r="T90" s="53">
        <f t="shared" si="12"/>
        <v>0</v>
      </c>
      <c r="U90" s="53">
        <f t="shared" si="12"/>
        <v>0</v>
      </c>
      <c r="V90" s="53">
        <f t="shared" si="12"/>
        <v>0</v>
      </c>
      <c r="W90" s="53">
        <f t="shared" si="12"/>
        <v>0</v>
      </c>
      <c r="X90" s="53">
        <f t="shared" si="12"/>
        <v>0</v>
      </c>
      <c r="Y90" s="53">
        <f t="shared" si="12"/>
        <v>0</v>
      </c>
      <c r="Z90" s="53">
        <f t="shared" si="12"/>
        <v>0</v>
      </c>
      <c r="AA90" s="53">
        <f t="shared" si="12"/>
        <v>0</v>
      </c>
      <c r="AB90" s="53">
        <f t="shared" si="12"/>
        <v>0</v>
      </c>
      <c r="AC90" s="53">
        <f t="shared" si="12"/>
        <v>0</v>
      </c>
      <c r="AD90" s="53">
        <f t="shared" si="12"/>
        <v>0</v>
      </c>
      <c r="AE90" s="53">
        <f t="shared" si="12"/>
        <v>0</v>
      </c>
      <c r="AF90" s="53">
        <f t="shared" si="12"/>
        <v>0</v>
      </c>
      <c r="AG90" s="53">
        <f t="shared" si="12"/>
        <v>0</v>
      </c>
      <c r="AH90" s="53">
        <f t="shared" si="12"/>
        <v>0</v>
      </c>
      <c r="AI90" s="53">
        <f t="shared" si="12"/>
        <v>0</v>
      </c>
      <c r="AJ90" s="53">
        <f t="shared" si="12"/>
        <v>0</v>
      </c>
      <c r="AK90" s="53">
        <f t="shared" si="12"/>
        <v>0</v>
      </c>
    </row>
    <row r="91" spans="1:37">
      <c r="A91" s="71" t="s">
        <v>65</v>
      </c>
      <c r="B91" s="35" t="s">
        <v>66</v>
      </c>
      <c r="C91" s="35"/>
      <c r="D91" s="68">
        <f>SUM(F91:F93)</f>
        <v>0</v>
      </c>
      <c r="E91" s="35">
        <f t="shared" si="10"/>
        <v>0</v>
      </c>
      <c r="F91" s="62">
        <f t="shared" si="9"/>
        <v>0</v>
      </c>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row>
    <row r="92" spans="1:37" ht="22.5">
      <c r="A92" s="71"/>
      <c r="B92" s="35" t="s">
        <v>67</v>
      </c>
      <c r="C92" s="35"/>
      <c r="D92" s="69"/>
      <c r="E92" s="35">
        <f t="shared" si="10"/>
        <v>0</v>
      </c>
      <c r="F92" s="62">
        <f t="shared" si="9"/>
        <v>0</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row>
    <row r="93" spans="1:37">
      <c r="A93" s="71"/>
      <c r="B93" s="35"/>
      <c r="C93" s="35"/>
      <c r="D93" s="70"/>
      <c r="E93" s="35">
        <f t="shared" si="10"/>
        <v>0</v>
      </c>
      <c r="F93" s="62">
        <f t="shared" si="9"/>
        <v>0</v>
      </c>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row>
    <row r="94" spans="1:37" ht="45">
      <c r="A94" s="71" t="s">
        <v>138</v>
      </c>
      <c r="B94" s="35" t="s">
        <v>140</v>
      </c>
      <c r="C94" s="35"/>
      <c r="D94" s="68">
        <f>SUM(F94:F98)</f>
        <v>0</v>
      </c>
      <c r="E94" s="35">
        <f t="shared" si="10"/>
        <v>0</v>
      </c>
      <c r="F94" s="62">
        <f t="shared" si="9"/>
        <v>0</v>
      </c>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row>
    <row r="95" spans="1:37">
      <c r="A95" s="71"/>
      <c r="B95" s="35" t="s">
        <v>3</v>
      </c>
      <c r="C95" s="35"/>
      <c r="D95" s="69"/>
      <c r="E95" s="35">
        <f t="shared" si="10"/>
        <v>0</v>
      </c>
      <c r="F95" s="62">
        <f t="shared" si="9"/>
        <v>0</v>
      </c>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row>
    <row r="96" spans="1:37">
      <c r="A96" s="71"/>
      <c r="B96" s="35" t="s">
        <v>68</v>
      </c>
      <c r="C96" s="35"/>
      <c r="D96" s="69"/>
      <c r="E96" s="35">
        <f t="shared" si="10"/>
        <v>0</v>
      </c>
      <c r="F96" s="62">
        <f t="shared" si="9"/>
        <v>0</v>
      </c>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row>
    <row r="97" spans="1:37" s="34" customFormat="1" ht="45">
      <c r="A97" s="71"/>
      <c r="B97" s="35" t="s">
        <v>139</v>
      </c>
      <c r="C97" s="35"/>
      <c r="D97" s="69"/>
      <c r="E97" s="35">
        <f t="shared" si="10"/>
        <v>0</v>
      </c>
      <c r="F97" s="62"/>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row>
    <row r="98" spans="1:37" ht="22.5">
      <c r="A98" s="71"/>
      <c r="B98" s="35" t="s">
        <v>117</v>
      </c>
      <c r="C98" s="35"/>
      <c r="D98" s="70"/>
      <c r="E98" s="35">
        <f t="shared" si="10"/>
        <v>0</v>
      </c>
      <c r="F98" s="62">
        <f t="shared" si="9"/>
        <v>0</v>
      </c>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row>
    <row r="99" spans="1:37" ht="22.5">
      <c r="A99" s="53" t="s">
        <v>69</v>
      </c>
      <c r="B99" s="54"/>
      <c r="C99" s="54"/>
      <c r="D99" s="54"/>
      <c r="E99" s="54">
        <f t="shared" si="10"/>
        <v>0</v>
      </c>
      <c r="F99" s="65">
        <f t="shared" si="9"/>
        <v>0</v>
      </c>
      <c r="G99" s="53">
        <f>SUM(G100:G101)</f>
        <v>0</v>
      </c>
      <c r="H99" s="53">
        <f t="shared" ref="H99:AK99" si="13">SUM(H100:H101)</f>
        <v>0</v>
      </c>
      <c r="I99" s="53">
        <f t="shared" si="13"/>
        <v>0</v>
      </c>
      <c r="J99" s="53">
        <f t="shared" si="13"/>
        <v>0</v>
      </c>
      <c r="K99" s="53">
        <f t="shared" si="13"/>
        <v>0</v>
      </c>
      <c r="L99" s="53">
        <f t="shared" si="13"/>
        <v>0</v>
      </c>
      <c r="M99" s="53">
        <f t="shared" si="13"/>
        <v>0</v>
      </c>
      <c r="N99" s="53">
        <f t="shared" si="13"/>
        <v>0</v>
      </c>
      <c r="O99" s="53">
        <f t="shared" si="13"/>
        <v>0</v>
      </c>
      <c r="P99" s="53">
        <f t="shared" si="13"/>
        <v>0</v>
      </c>
      <c r="Q99" s="53">
        <f t="shared" si="13"/>
        <v>0</v>
      </c>
      <c r="R99" s="53">
        <f t="shared" si="13"/>
        <v>0</v>
      </c>
      <c r="S99" s="53">
        <f t="shared" si="13"/>
        <v>0</v>
      </c>
      <c r="T99" s="53">
        <f t="shared" si="13"/>
        <v>0</v>
      </c>
      <c r="U99" s="53">
        <f t="shared" si="13"/>
        <v>0</v>
      </c>
      <c r="V99" s="53">
        <f t="shared" si="13"/>
        <v>0</v>
      </c>
      <c r="W99" s="53">
        <f t="shared" si="13"/>
        <v>0</v>
      </c>
      <c r="X99" s="53">
        <f t="shared" si="13"/>
        <v>0</v>
      </c>
      <c r="Y99" s="53">
        <f t="shared" si="13"/>
        <v>0</v>
      </c>
      <c r="Z99" s="53">
        <f t="shared" si="13"/>
        <v>0</v>
      </c>
      <c r="AA99" s="53">
        <f t="shared" si="13"/>
        <v>0</v>
      </c>
      <c r="AB99" s="53">
        <f t="shared" si="13"/>
        <v>0</v>
      </c>
      <c r="AC99" s="53">
        <f t="shared" si="13"/>
        <v>0</v>
      </c>
      <c r="AD99" s="53">
        <f t="shared" si="13"/>
        <v>0</v>
      </c>
      <c r="AE99" s="53">
        <f t="shared" si="13"/>
        <v>0</v>
      </c>
      <c r="AF99" s="53">
        <f t="shared" si="13"/>
        <v>0</v>
      </c>
      <c r="AG99" s="53">
        <f t="shared" si="13"/>
        <v>0</v>
      </c>
      <c r="AH99" s="53">
        <f t="shared" si="13"/>
        <v>0</v>
      </c>
      <c r="AI99" s="53">
        <f t="shared" si="13"/>
        <v>0</v>
      </c>
      <c r="AJ99" s="53">
        <f t="shared" si="13"/>
        <v>0</v>
      </c>
      <c r="AK99" s="53">
        <f t="shared" si="13"/>
        <v>0</v>
      </c>
    </row>
    <row r="100" spans="1:37" ht="22.5">
      <c r="A100" s="71" t="s">
        <v>69</v>
      </c>
      <c r="B100" s="35" t="s">
        <v>135</v>
      </c>
      <c r="C100" s="35"/>
      <c r="D100" s="68">
        <f>SUM(F100:F101)</f>
        <v>0</v>
      </c>
      <c r="E100" s="35">
        <f t="shared" si="10"/>
        <v>0</v>
      </c>
      <c r="F100" s="62">
        <f t="shared" si="9"/>
        <v>0</v>
      </c>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row>
    <row r="101" spans="1:37" ht="33.75">
      <c r="A101" s="71"/>
      <c r="B101" s="35" t="s">
        <v>136</v>
      </c>
      <c r="C101" s="35"/>
      <c r="D101" s="70"/>
      <c r="E101" s="35">
        <f t="shared" si="10"/>
        <v>0</v>
      </c>
      <c r="F101" s="62">
        <f t="shared" si="9"/>
        <v>0</v>
      </c>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row>
    <row r="102" spans="1:37">
      <c r="A102" s="56" t="s">
        <v>70</v>
      </c>
      <c r="B102" s="55"/>
      <c r="C102" s="55"/>
      <c r="D102" s="55"/>
      <c r="E102" s="55">
        <f t="shared" si="10"/>
        <v>0</v>
      </c>
      <c r="F102" s="60">
        <f t="shared" si="9"/>
        <v>0</v>
      </c>
      <c r="G102" s="56">
        <f>G2</f>
        <v>0</v>
      </c>
      <c r="H102" s="56">
        <f t="shared" ref="H102:AK102" si="14">H2</f>
        <v>0</v>
      </c>
      <c r="I102" s="56">
        <f t="shared" si="14"/>
        <v>0</v>
      </c>
      <c r="J102" s="56">
        <f t="shared" si="14"/>
        <v>0</v>
      </c>
      <c r="K102" s="56">
        <f t="shared" si="14"/>
        <v>0</v>
      </c>
      <c r="L102" s="56">
        <f t="shared" si="14"/>
        <v>0</v>
      </c>
      <c r="M102" s="56">
        <f t="shared" si="14"/>
        <v>0</v>
      </c>
      <c r="N102" s="56">
        <f t="shared" si="14"/>
        <v>0</v>
      </c>
      <c r="O102" s="56">
        <f t="shared" si="14"/>
        <v>0</v>
      </c>
      <c r="P102" s="56">
        <f t="shared" si="14"/>
        <v>0</v>
      </c>
      <c r="Q102" s="56">
        <f t="shared" si="14"/>
        <v>0</v>
      </c>
      <c r="R102" s="56">
        <f t="shared" si="14"/>
        <v>0</v>
      </c>
      <c r="S102" s="56">
        <f t="shared" si="14"/>
        <v>0</v>
      </c>
      <c r="T102" s="56">
        <f t="shared" si="14"/>
        <v>0</v>
      </c>
      <c r="U102" s="56">
        <f t="shared" si="14"/>
        <v>0</v>
      </c>
      <c r="V102" s="56">
        <f t="shared" si="14"/>
        <v>0</v>
      </c>
      <c r="W102" s="56">
        <f t="shared" si="14"/>
        <v>0</v>
      </c>
      <c r="X102" s="56">
        <f t="shared" si="14"/>
        <v>0</v>
      </c>
      <c r="Y102" s="56">
        <f t="shared" si="14"/>
        <v>0</v>
      </c>
      <c r="Z102" s="56">
        <f t="shared" si="14"/>
        <v>0</v>
      </c>
      <c r="AA102" s="56">
        <f t="shared" si="14"/>
        <v>0</v>
      </c>
      <c r="AB102" s="56">
        <f t="shared" si="14"/>
        <v>0</v>
      </c>
      <c r="AC102" s="56">
        <f t="shared" si="14"/>
        <v>0</v>
      </c>
      <c r="AD102" s="56">
        <f t="shared" si="14"/>
        <v>0</v>
      </c>
      <c r="AE102" s="56">
        <f t="shared" si="14"/>
        <v>0</v>
      </c>
      <c r="AF102" s="56">
        <f t="shared" si="14"/>
        <v>0</v>
      </c>
      <c r="AG102" s="56">
        <f t="shared" si="14"/>
        <v>0</v>
      </c>
      <c r="AH102" s="56">
        <f t="shared" si="14"/>
        <v>0</v>
      </c>
      <c r="AI102" s="56">
        <f t="shared" si="14"/>
        <v>0</v>
      </c>
      <c r="AJ102" s="56">
        <f t="shared" si="14"/>
        <v>0</v>
      </c>
      <c r="AK102" s="56">
        <f t="shared" si="14"/>
        <v>0</v>
      </c>
    </row>
    <row r="103" spans="1:37" ht="56.25">
      <c r="A103" s="38" t="s">
        <v>141</v>
      </c>
      <c r="B103" s="39"/>
      <c r="C103" s="39"/>
      <c r="D103" s="39"/>
      <c r="E103" s="39">
        <f t="shared" si="10"/>
        <v>0</v>
      </c>
      <c r="F103" s="63">
        <f t="shared" si="9"/>
        <v>0</v>
      </c>
      <c r="G103" s="38">
        <f>G18+G90+G99</f>
        <v>0</v>
      </c>
      <c r="H103" s="38">
        <f t="shared" ref="H103:AK103" si="15">H18+H90+H99</f>
        <v>0</v>
      </c>
      <c r="I103" s="38">
        <f t="shared" si="15"/>
        <v>0</v>
      </c>
      <c r="J103" s="38">
        <f t="shared" si="15"/>
        <v>0</v>
      </c>
      <c r="K103" s="38">
        <f t="shared" si="15"/>
        <v>0</v>
      </c>
      <c r="L103" s="38">
        <f t="shared" si="15"/>
        <v>0</v>
      </c>
      <c r="M103" s="38">
        <f t="shared" si="15"/>
        <v>0</v>
      </c>
      <c r="N103" s="38">
        <f t="shared" si="15"/>
        <v>0</v>
      </c>
      <c r="O103" s="38">
        <f t="shared" si="15"/>
        <v>0</v>
      </c>
      <c r="P103" s="38">
        <f t="shared" si="15"/>
        <v>0</v>
      </c>
      <c r="Q103" s="38">
        <f t="shared" si="15"/>
        <v>0</v>
      </c>
      <c r="R103" s="38">
        <f t="shared" si="15"/>
        <v>0</v>
      </c>
      <c r="S103" s="38">
        <f t="shared" si="15"/>
        <v>0</v>
      </c>
      <c r="T103" s="38">
        <f t="shared" si="15"/>
        <v>0</v>
      </c>
      <c r="U103" s="38">
        <f t="shared" si="15"/>
        <v>0</v>
      </c>
      <c r="V103" s="38">
        <f t="shared" si="15"/>
        <v>0</v>
      </c>
      <c r="W103" s="38">
        <f t="shared" si="15"/>
        <v>0</v>
      </c>
      <c r="X103" s="38">
        <f t="shared" si="15"/>
        <v>0</v>
      </c>
      <c r="Y103" s="38">
        <f t="shared" si="15"/>
        <v>0</v>
      </c>
      <c r="Z103" s="38">
        <f t="shared" si="15"/>
        <v>0</v>
      </c>
      <c r="AA103" s="38">
        <f t="shared" si="15"/>
        <v>0</v>
      </c>
      <c r="AB103" s="38">
        <f t="shared" si="15"/>
        <v>0</v>
      </c>
      <c r="AC103" s="38">
        <f t="shared" si="15"/>
        <v>0</v>
      </c>
      <c r="AD103" s="38">
        <f t="shared" si="15"/>
        <v>0</v>
      </c>
      <c r="AE103" s="38">
        <f t="shared" si="15"/>
        <v>0</v>
      </c>
      <c r="AF103" s="38">
        <f t="shared" si="15"/>
        <v>0</v>
      </c>
      <c r="AG103" s="38">
        <f t="shared" si="15"/>
        <v>0</v>
      </c>
      <c r="AH103" s="38">
        <f t="shared" si="15"/>
        <v>0</v>
      </c>
      <c r="AI103" s="38">
        <f t="shared" si="15"/>
        <v>0</v>
      </c>
      <c r="AJ103" s="38">
        <f t="shared" si="15"/>
        <v>0</v>
      </c>
      <c r="AK103" s="38">
        <f t="shared" si="15"/>
        <v>0</v>
      </c>
    </row>
    <row r="104" spans="1:37">
      <c r="A104" s="52" t="s">
        <v>4</v>
      </c>
      <c r="B104" s="50"/>
      <c r="C104" s="50"/>
      <c r="D104" s="50"/>
      <c r="E104" s="50">
        <f t="shared" si="10"/>
        <v>0</v>
      </c>
      <c r="F104" s="66">
        <f t="shared" si="9"/>
        <v>0</v>
      </c>
      <c r="G104" s="52">
        <f>G102-G103</f>
        <v>0</v>
      </c>
      <c r="H104" s="52">
        <f t="shared" ref="H104:AK104" si="16">H102-H103</f>
        <v>0</v>
      </c>
      <c r="I104" s="52">
        <f t="shared" si="16"/>
        <v>0</v>
      </c>
      <c r="J104" s="52">
        <f t="shared" si="16"/>
        <v>0</v>
      </c>
      <c r="K104" s="52">
        <f t="shared" si="16"/>
        <v>0</v>
      </c>
      <c r="L104" s="52">
        <f t="shared" si="16"/>
        <v>0</v>
      </c>
      <c r="M104" s="52">
        <f t="shared" si="16"/>
        <v>0</v>
      </c>
      <c r="N104" s="52">
        <f t="shared" si="16"/>
        <v>0</v>
      </c>
      <c r="O104" s="52">
        <f t="shared" si="16"/>
        <v>0</v>
      </c>
      <c r="P104" s="52">
        <f t="shared" si="16"/>
        <v>0</v>
      </c>
      <c r="Q104" s="52">
        <f t="shared" si="16"/>
        <v>0</v>
      </c>
      <c r="R104" s="52">
        <f t="shared" si="16"/>
        <v>0</v>
      </c>
      <c r="S104" s="52">
        <f t="shared" si="16"/>
        <v>0</v>
      </c>
      <c r="T104" s="52">
        <f t="shared" si="16"/>
        <v>0</v>
      </c>
      <c r="U104" s="52">
        <f t="shared" si="16"/>
        <v>0</v>
      </c>
      <c r="V104" s="52">
        <f t="shared" si="16"/>
        <v>0</v>
      </c>
      <c r="W104" s="52">
        <f t="shared" si="16"/>
        <v>0</v>
      </c>
      <c r="X104" s="52">
        <f t="shared" si="16"/>
        <v>0</v>
      </c>
      <c r="Y104" s="52">
        <f t="shared" si="16"/>
        <v>0</v>
      </c>
      <c r="Z104" s="52">
        <f t="shared" si="16"/>
        <v>0</v>
      </c>
      <c r="AA104" s="52">
        <f t="shared" si="16"/>
        <v>0</v>
      </c>
      <c r="AB104" s="52">
        <f t="shared" si="16"/>
        <v>0</v>
      </c>
      <c r="AC104" s="52">
        <f t="shared" si="16"/>
        <v>0</v>
      </c>
      <c r="AD104" s="52">
        <f t="shared" si="16"/>
        <v>0</v>
      </c>
      <c r="AE104" s="52">
        <f t="shared" si="16"/>
        <v>0</v>
      </c>
      <c r="AF104" s="52">
        <f t="shared" si="16"/>
        <v>0</v>
      </c>
      <c r="AG104" s="52">
        <f t="shared" si="16"/>
        <v>0</v>
      </c>
      <c r="AH104" s="52">
        <f t="shared" si="16"/>
        <v>0</v>
      </c>
      <c r="AI104" s="52">
        <f t="shared" si="16"/>
        <v>0</v>
      </c>
      <c r="AJ104" s="52">
        <f t="shared" si="16"/>
        <v>0</v>
      </c>
      <c r="AK104" s="52">
        <f t="shared" si="16"/>
        <v>0</v>
      </c>
    </row>
  </sheetData>
  <mergeCells count="48">
    <mergeCell ref="A43:A49"/>
    <mergeCell ref="A4:A6"/>
    <mergeCell ref="A7:A9"/>
    <mergeCell ref="A11:A14"/>
    <mergeCell ref="A15:A17"/>
    <mergeCell ref="A20:A23"/>
    <mergeCell ref="A24:A29"/>
    <mergeCell ref="A30:A32"/>
    <mergeCell ref="A33:A36"/>
    <mergeCell ref="A37:A38"/>
    <mergeCell ref="A39:A41"/>
    <mergeCell ref="A94:A98"/>
    <mergeCell ref="A50:A52"/>
    <mergeCell ref="A53:A57"/>
    <mergeCell ref="A58:A61"/>
    <mergeCell ref="A62:A65"/>
    <mergeCell ref="A66:A68"/>
    <mergeCell ref="A70:A72"/>
    <mergeCell ref="D62:D65"/>
    <mergeCell ref="A100:A101"/>
    <mergeCell ref="D4:D6"/>
    <mergeCell ref="D7:D9"/>
    <mergeCell ref="D11:D14"/>
    <mergeCell ref="D15:D17"/>
    <mergeCell ref="D20:D23"/>
    <mergeCell ref="D24:D29"/>
    <mergeCell ref="D30:D32"/>
    <mergeCell ref="D33:D36"/>
    <mergeCell ref="D37:D38"/>
    <mergeCell ref="A73:A78"/>
    <mergeCell ref="A79:A82"/>
    <mergeCell ref="A83:A87"/>
    <mergeCell ref="A88:A89"/>
    <mergeCell ref="A91:A93"/>
    <mergeCell ref="D39:D41"/>
    <mergeCell ref="D43:D49"/>
    <mergeCell ref="D50:D52"/>
    <mergeCell ref="D53:D57"/>
    <mergeCell ref="D58:D61"/>
    <mergeCell ref="D91:D93"/>
    <mergeCell ref="D94:D98"/>
    <mergeCell ref="D100:D101"/>
    <mergeCell ref="D66:D68"/>
    <mergeCell ref="D70:D72"/>
    <mergeCell ref="D73:D78"/>
    <mergeCell ref="D79:D82"/>
    <mergeCell ref="D83:D87"/>
    <mergeCell ref="D88:D8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K104"/>
  <sheetViews>
    <sheetView workbookViewId="0">
      <pane xSplit="2" ySplit="1" topLeftCell="C65" activePane="bottomRight" state="frozen"/>
      <selection pane="topRight" activeCell="C1" sqref="C1"/>
      <selection pane="bottomLeft" activeCell="A2" sqref="A2"/>
      <selection pane="bottomRight" activeCell="H72" sqref="H72"/>
    </sheetView>
  </sheetViews>
  <sheetFormatPr defaultRowHeight="14.25"/>
  <cols>
    <col min="1" max="1" width="15.42578125" style="34" customWidth="1"/>
    <col min="2" max="2" width="12.85546875" style="34" customWidth="1"/>
    <col min="3" max="3" width="9.85546875" style="34" customWidth="1"/>
    <col min="4" max="4" width="12.5703125" style="34" customWidth="1"/>
    <col min="5" max="5" width="11.42578125" style="34" customWidth="1"/>
    <col min="6" max="6" width="11.140625" style="67" customWidth="1"/>
    <col min="7" max="8" width="12.85546875" style="34" bestFit="1" customWidth="1"/>
    <col min="9" max="15" width="12" style="34" bestFit="1" customWidth="1"/>
    <col min="16" max="37" width="12.85546875" style="34" bestFit="1" customWidth="1"/>
    <col min="38" max="16384" width="9.140625" style="34"/>
  </cols>
  <sheetData>
    <row r="1" spans="1:37" s="48" customFormat="1" ht="26.25">
      <c r="A1" s="49" t="s">
        <v>137</v>
      </c>
      <c r="B1" s="43"/>
      <c r="C1" s="44" t="s">
        <v>8</v>
      </c>
      <c r="D1" s="45" t="s">
        <v>11</v>
      </c>
      <c r="E1" s="46" t="s">
        <v>10</v>
      </c>
      <c r="F1" s="4" t="s">
        <v>9</v>
      </c>
      <c r="G1" s="47">
        <v>42095</v>
      </c>
      <c r="H1" s="47">
        <f>G1+1</f>
        <v>42096</v>
      </c>
      <c r="I1" s="47">
        <f t="shared" ref="I1:AJ1" si="0">H1+1</f>
        <v>42097</v>
      </c>
      <c r="J1" s="47">
        <f t="shared" si="0"/>
        <v>42098</v>
      </c>
      <c r="K1" s="47">
        <f t="shared" si="0"/>
        <v>42099</v>
      </c>
      <c r="L1" s="47">
        <f t="shared" si="0"/>
        <v>42100</v>
      </c>
      <c r="M1" s="47">
        <f t="shared" si="0"/>
        <v>42101</v>
      </c>
      <c r="N1" s="47">
        <f t="shared" si="0"/>
        <v>42102</v>
      </c>
      <c r="O1" s="47">
        <f t="shared" si="0"/>
        <v>42103</v>
      </c>
      <c r="P1" s="47">
        <f t="shared" si="0"/>
        <v>42104</v>
      </c>
      <c r="Q1" s="47">
        <f t="shared" si="0"/>
        <v>42105</v>
      </c>
      <c r="R1" s="47">
        <f t="shared" si="0"/>
        <v>42106</v>
      </c>
      <c r="S1" s="47">
        <f t="shared" si="0"/>
        <v>42107</v>
      </c>
      <c r="T1" s="47">
        <f t="shared" si="0"/>
        <v>42108</v>
      </c>
      <c r="U1" s="47">
        <f t="shared" si="0"/>
        <v>42109</v>
      </c>
      <c r="V1" s="47">
        <f t="shared" si="0"/>
        <v>42110</v>
      </c>
      <c r="W1" s="47">
        <f t="shared" si="0"/>
        <v>42111</v>
      </c>
      <c r="X1" s="47">
        <f t="shared" si="0"/>
        <v>42112</v>
      </c>
      <c r="Y1" s="47">
        <f t="shared" si="0"/>
        <v>42113</v>
      </c>
      <c r="Z1" s="47">
        <f t="shared" si="0"/>
        <v>42114</v>
      </c>
      <c r="AA1" s="47">
        <f t="shared" si="0"/>
        <v>42115</v>
      </c>
      <c r="AB1" s="47">
        <f t="shared" si="0"/>
        <v>42116</v>
      </c>
      <c r="AC1" s="47">
        <f t="shared" si="0"/>
        <v>42117</v>
      </c>
      <c r="AD1" s="47">
        <f t="shared" si="0"/>
        <v>42118</v>
      </c>
      <c r="AE1" s="47">
        <f t="shared" si="0"/>
        <v>42119</v>
      </c>
      <c r="AF1" s="47">
        <f t="shared" si="0"/>
        <v>42120</v>
      </c>
      <c r="AG1" s="47">
        <f t="shared" si="0"/>
        <v>42121</v>
      </c>
      <c r="AH1" s="47">
        <f t="shared" si="0"/>
        <v>42122</v>
      </c>
      <c r="AI1" s="47">
        <f t="shared" si="0"/>
        <v>42123</v>
      </c>
      <c r="AJ1" s="47">
        <f t="shared" si="0"/>
        <v>42124</v>
      </c>
      <c r="AK1" s="47"/>
    </row>
    <row r="2" spans="1:37">
      <c r="A2" s="56" t="s">
        <v>5</v>
      </c>
      <c r="B2" s="55"/>
      <c r="C2" s="55"/>
      <c r="D2" s="55"/>
      <c r="E2" s="55">
        <f t="shared" ref="E2:E65" si="1">F2-C2</f>
        <v>0</v>
      </c>
      <c r="F2" s="60">
        <f>SUM(G2:AK2)</f>
        <v>0</v>
      </c>
      <c r="G2" s="56">
        <f>G3+G10</f>
        <v>0</v>
      </c>
      <c r="H2" s="56">
        <f t="shared" ref="H2:AK2" si="2">H3+H10</f>
        <v>0</v>
      </c>
      <c r="I2" s="56">
        <f t="shared" si="2"/>
        <v>0</v>
      </c>
      <c r="J2" s="56">
        <f t="shared" si="2"/>
        <v>0</v>
      </c>
      <c r="K2" s="56">
        <f t="shared" si="2"/>
        <v>0</v>
      </c>
      <c r="L2" s="56">
        <f t="shared" si="2"/>
        <v>0</v>
      </c>
      <c r="M2" s="56">
        <f t="shared" si="2"/>
        <v>0</v>
      </c>
      <c r="N2" s="56">
        <f t="shared" si="2"/>
        <v>0</v>
      </c>
      <c r="O2" s="56">
        <f t="shared" si="2"/>
        <v>0</v>
      </c>
      <c r="P2" s="56">
        <f t="shared" si="2"/>
        <v>0</v>
      </c>
      <c r="Q2" s="56">
        <f t="shared" si="2"/>
        <v>0</v>
      </c>
      <c r="R2" s="56">
        <f t="shared" si="2"/>
        <v>0</v>
      </c>
      <c r="S2" s="56">
        <f t="shared" si="2"/>
        <v>0</v>
      </c>
      <c r="T2" s="56">
        <f t="shared" si="2"/>
        <v>0</v>
      </c>
      <c r="U2" s="56">
        <f t="shared" si="2"/>
        <v>0</v>
      </c>
      <c r="V2" s="56">
        <f t="shared" si="2"/>
        <v>0</v>
      </c>
      <c r="W2" s="56">
        <f t="shared" si="2"/>
        <v>0</v>
      </c>
      <c r="X2" s="56">
        <f t="shared" si="2"/>
        <v>0</v>
      </c>
      <c r="Y2" s="56">
        <f t="shared" si="2"/>
        <v>0</v>
      </c>
      <c r="Z2" s="56">
        <f t="shared" si="2"/>
        <v>0</v>
      </c>
      <c r="AA2" s="56">
        <f t="shared" si="2"/>
        <v>0</v>
      </c>
      <c r="AB2" s="56">
        <f t="shared" si="2"/>
        <v>0</v>
      </c>
      <c r="AC2" s="56">
        <f t="shared" si="2"/>
        <v>0</v>
      </c>
      <c r="AD2" s="56">
        <f t="shared" si="2"/>
        <v>0</v>
      </c>
      <c r="AE2" s="56">
        <f t="shared" si="2"/>
        <v>0</v>
      </c>
      <c r="AF2" s="56">
        <f t="shared" si="2"/>
        <v>0</v>
      </c>
      <c r="AG2" s="56">
        <f t="shared" si="2"/>
        <v>0</v>
      </c>
      <c r="AH2" s="56">
        <f t="shared" si="2"/>
        <v>0</v>
      </c>
      <c r="AI2" s="56">
        <f t="shared" si="2"/>
        <v>0</v>
      </c>
      <c r="AJ2" s="56">
        <f t="shared" si="2"/>
        <v>0</v>
      </c>
      <c r="AK2" s="56">
        <f t="shared" si="2"/>
        <v>0</v>
      </c>
    </row>
    <row r="3" spans="1:37">
      <c r="A3" s="57" t="s">
        <v>6</v>
      </c>
      <c r="B3" s="58"/>
      <c r="C3" s="58"/>
      <c r="D3" s="58"/>
      <c r="E3" s="58">
        <f t="shared" si="1"/>
        <v>0</v>
      </c>
      <c r="F3" s="61">
        <f t="shared" ref="F3:F66" si="3">SUM(G3:AK3)</f>
        <v>0</v>
      </c>
      <c r="G3" s="57">
        <f>SUM(G4:G9)</f>
        <v>0</v>
      </c>
      <c r="H3" s="57">
        <f t="shared" ref="H3:AK3" si="4">SUM(H4:H9)</f>
        <v>0</v>
      </c>
      <c r="I3" s="57">
        <f t="shared" si="4"/>
        <v>0</v>
      </c>
      <c r="J3" s="57">
        <f t="shared" si="4"/>
        <v>0</v>
      </c>
      <c r="K3" s="57">
        <f t="shared" si="4"/>
        <v>0</v>
      </c>
      <c r="L3" s="57">
        <f t="shared" si="4"/>
        <v>0</v>
      </c>
      <c r="M3" s="57">
        <f t="shared" si="4"/>
        <v>0</v>
      </c>
      <c r="N3" s="57">
        <f t="shared" si="4"/>
        <v>0</v>
      </c>
      <c r="O3" s="57">
        <f t="shared" si="4"/>
        <v>0</v>
      </c>
      <c r="P3" s="57">
        <f t="shared" si="4"/>
        <v>0</v>
      </c>
      <c r="Q3" s="57">
        <f t="shared" si="4"/>
        <v>0</v>
      </c>
      <c r="R3" s="57">
        <f t="shared" si="4"/>
        <v>0</v>
      </c>
      <c r="S3" s="57">
        <f t="shared" si="4"/>
        <v>0</v>
      </c>
      <c r="T3" s="57">
        <f t="shared" si="4"/>
        <v>0</v>
      </c>
      <c r="U3" s="57">
        <f t="shared" si="4"/>
        <v>0</v>
      </c>
      <c r="V3" s="57">
        <f t="shared" si="4"/>
        <v>0</v>
      </c>
      <c r="W3" s="57">
        <f t="shared" si="4"/>
        <v>0</v>
      </c>
      <c r="X3" s="57">
        <f t="shared" si="4"/>
        <v>0</v>
      </c>
      <c r="Y3" s="57">
        <f t="shared" si="4"/>
        <v>0</v>
      </c>
      <c r="Z3" s="57">
        <f t="shared" si="4"/>
        <v>0</v>
      </c>
      <c r="AA3" s="57">
        <f t="shared" si="4"/>
        <v>0</v>
      </c>
      <c r="AB3" s="57">
        <f t="shared" si="4"/>
        <v>0</v>
      </c>
      <c r="AC3" s="57">
        <f t="shared" si="4"/>
        <v>0</v>
      </c>
      <c r="AD3" s="57">
        <f t="shared" si="4"/>
        <v>0</v>
      </c>
      <c r="AE3" s="57">
        <f t="shared" si="4"/>
        <v>0</v>
      </c>
      <c r="AF3" s="57">
        <f t="shared" si="4"/>
        <v>0</v>
      </c>
      <c r="AG3" s="57">
        <f t="shared" si="4"/>
        <v>0</v>
      </c>
      <c r="AH3" s="57">
        <f t="shared" si="4"/>
        <v>0</v>
      </c>
      <c r="AI3" s="57">
        <f t="shared" si="4"/>
        <v>0</v>
      </c>
      <c r="AJ3" s="57">
        <f t="shared" si="4"/>
        <v>0</v>
      </c>
      <c r="AK3" s="57">
        <f t="shared" si="4"/>
        <v>0</v>
      </c>
    </row>
    <row r="4" spans="1:37" ht="22.5">
      <c r="A4" s="71" t="s">
        <v>111</v>
      </c>
      <c r="B4" s="35" t="s">
        <v>112</v>
      </c>
      <c r="C4" s="35"/>
      <c r="D4" s="68">
        <f>SUM(E4:E6)</f>
        <v>0</v>
      </c>
      <c r="E4" s="35">
        <f>F4-C4</f>
        <v>0</v>
      </c>
      <c r="F4" s="62">
        <f t="shared" si="3"/>
        <v>0</v>
      </c>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c r="A5" s="71"/>
      <c r="B5" s="35"/>
      <c r="C5" s="35"/>
      <c r="D5" s="69"/>
      <c r="E5" s="35">
        <f t="shared" si="1"/>
        <v>0</v>
      </c>
      <c r="F5" s="62">
        <f t="shared" si="3"/>
        <v>0</v>
      </c>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row>
    <row r="6" spans="1:37">
      <c r="A6" s="71"/>
      <c r="B6" s="35"/>
      <c r="C6" s="35"/>
      <c r="D6" s="70"/>
      <c r="E6" s="35">
        <f t="shared" si="1"/>
        <v>0</v>
      </c>
      <c r="F6" s="62">
        <f t="shared" si="3"/>
        <v>0</v>
      </c>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1:37">
      <c r="A7" s="71" t="s">
        <v>7</v>
      </c>
      <c r="B7" s="35"/>
      <c r="C7" s="35"/>
      <c r="D7" s="68">
        <f>SUM(E7:E9)</f>
        <v>0</v>
      </c>
      <c r="E7" s="35">
        <f t="shared" si="1"/>
        <v>0</v>
      </c>
      <c r="F7" s="62">
        <f t="shared" si="3"/>
        <v>0</v>
      </c>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row>
    <row r="8" spans="1:37">
      <c r="A8" s="71"/>
      <c r="B8" s="35"/>
      <c r="C8" s="35"/>
      <c r="D8" s="69"/>
      <c r="E8" s="35">
        <f t="shared" si="1"/>
        <v>0</v>
      </c>
      <c r="F8" s="62">
        <f t="shared" si="3"/>
        <v>0</v>
      </c>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c r="A9" s="71"/>
      <c r="B9" s="35"/>
      <c r="C9" s="35"/>
      <c r="D9" s="70"/>
      <c r="E9" s="35">
        <f t="shared" si="1"/>
        <v>0</v>
      </c>
      <c r="F9" s="62">
        <f t="shared" si="3"/>
        <v>0</v>
      </c>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7">
      <c r="A10" s="57" t="s">
        <v>15</v>
      </c>
      <c r="B10" s="58"/>
      <c r="C10" s="58"/>
      <c r="D10" s="58"/>
      <c r="E10" s="58">
        <f t="shared" si="1"/>
        <v>0</v>
      </c>
      <c r="F10" s="61">
        <f t="shared" si="3"/>
        <v>0</v>
      </c>
      <c r="G10" s="57">
        <f>SUM(G11:G17)</f>
        <v>0</v>
      </c>
      <c r="H10" s="57">
        <f t="shared" ref="H10:AK10" si="5">SUM(H11:H17)</f>
        <v>0</v>
      </c>
      <c r="I10" s="57">
        <f t="shared" si="5"/>
        <v>0</v>
      </c>
      <c r="J10" s="57">
        <f t="shared" si="5"/>
        <v>0</v>
      </c>
      <c r="K10" s="57">
        <f t="shared" si="5"/>
        <v>0</v>
      </c>
      <c r="L10" s="57">
        <f t="shared" si="5"/>
        <v>0</v>
      </c>
      <c r="M10" s="57">
        <f t="shared" si="5"/>
        <v>0</v>
      </c>
      <c r="N10" s="57">
        <f t="shared" si="5"/>
        <v>0</v>
      </c>
      <c r="O10" s="57">
        <f t="shared" si="5"/>
        <v>0</v>
      </c>
      <c r="P10" s="57">
        <f t="shared" si="5"/>
        <v>0</v>
      </c>
      <c r="Q10" s="57">
        <f t="shared" si="5"/>
        <v>0</v>
      </c>
      <c r="R10" s="57">
        <f t="shared" si="5"/>
        <v>0</v>
      </c>
      <c r="S10" s="57">
        <f t="shared" si="5"/>
        <v>0</v>
      </c>
      <c r="T10" s="57">
        <f t="shared" si="5"/>
        <v>0</v>
      </c>
      <c r="U10" s="57">
        <f t="shared" si="5"/>
        <v>0</v>
      </c>
      <c r="V10" s="57">
        <f t="shared" si="5"/>
        <v>0</v>
      </c>
      <c r="W10" s="57">
        <f t="shared" si="5"/>
        <v>0</v>
      </c>
      <c r="X10" s="57">
        <f t="shared" si="5"/>
        <v>0</v>
      </c>
      <c r="Y10" s="57">
        <f t="shared" si="5"/>
        <v>0</v>
      </c>
      <c r="Z10" s="57">
        <f t="shared" si="5"/>
        <v>0</v>
      </c>
      <c r="AA10" s="57">
        <f t="shared" si="5"/>
        <v>0</v>
      </c>
      <c r="AB10" s="57">
        <f t="shared" si="5"/>
        <v>0</v>
      </c>
      <c r="AC10" s="57">
        <f t="shared" si="5"/>
        <v>0</v>
      </c>
      <c r="AD10" s="57">
        <f t="shared" si="5"/>
        <v>0</v>
      </c>
      <c r="AE10" s="57">
        <f t="shared" si="5"/>
        <v>0</v>
      </c>
      <c r="AF10" s="57">
        <f t="shared" si="5"/>
        <v>0</v>
      </c>
      <c r="AG10" s="57">
        <f t="shared" si="5"/>
        <v>0</v>
      </c>
      <c r="AH10" s="57">
        <f t="shared" si="5"/>
        <v>0</v>
      </c>
      <c r="AI10" s="57">
        <f t="shared" si="5"/>
        <v>0</v>
      </c>
      <c r="AJ10" s="57">
        <f t="shared" si="5"/>
        <v>0</v>
      </c>
      <c r="AK10" s="57">
        <f t="shared" si="5"/>
        <v>0</v>
      </c>
    </row>
    <row r="11" spans="1:37" ht="22.5">
      <c r="A11" s="71" t="s">
        <v>113</v>
      </c>
      <c r="B11" s="35" t="s">
        <v>114</v>
      </c>
      <c r="C11" s="35"/>
      <c r="D11" s="68">
        <f>SUM(F11:F14)</f>
        <v>0</v>
      </c>
      <c r="E11" s="35">
        <f t="shared" si="1"/>
        <v>0</v>
      </c>
      <c r="F11" s="62">
        <f t="shared" si="3"/>
        <v>0</v>
      </c>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7">
      <c r="A12" s="71"/>
      <c r="B12" s="35" t="s">
        <v>115</v>
      </c>
      <c r="C12" s="35"/>
      <c r="D12" s="69"/>
      <c r="E12" s="35">
        <f t="shared" si="1"/>
        <v>0</v>
      </c>
      <c r="F12" s="62">
        <f t="shared" si="3"/>
        <v>0</v>
      </c>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ht="33.75">
      <c r="A13" s="71"/>
      <c r="B13" s="35" t="s">
        <v>12</v>
      </c>
      <c r="C13" s="35"/>
      <c r="D13" s="69"/>
      <c r="E13" s="35">
        <f t="shared" si="1"/>
        <v>0</v>
      </c>
      <c r="F13" s="62">
        <f t="shared" si="3"/>
        <v>0</v>
      </c>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row>
    <row r="14" spans="1:37" ht="15">
      <c r="A14" s="71"/>
      <c r="B14" s="37"/>
      <c r="C14" s="59"/>
      <c r="D14" s="70"/>
      <c r="E14" s="35">
        <f t="shared" si="1"/>
        <v>0</v>
      </c>
      <c r="F14" s="62">
        <f t="shared" si="3"/>
        <v>0</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row>
    <row r="15" spans="1:37" ht="45">
      <c r="A15" s="71" t="s">
        <v>13</v>
      </c>
      <c r="B15" s="35" t="s">
        <v>116</v>
      </c>
      <c r="C15" s="35"/>
      <c r="D15" s="68">
        <f>SUM(F15:F17)</f>
        <v>0</v>
      </c>
      <c r="E15" s="35">
        <f t="shared" si="1"/>
        <v>0</v>
      </c>
      <c r="F15" s="62">
        <f t="shared" si="3"/>
        <v>0</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row>
    <row r="16" spans="1:37" ht="22.5">
      <c r="A16" s="71"/>
      <c r="B16" s="35" t="s">
        <v>14</v>
      </c>
      <c r="C16" s="35"/>
      <c r="D16" s="69"/>
      <c r="E16" s="35">
        <f t="shared" si="1"/>
        <v>0</v>
      </c>
      <c r="F16" s="62">
        <f t="shared" si="3"/>
        <v>0</v>
      </c>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7" ht="15">
      <c r="A17" s="71"/>
      <c r="B17" s="37"/>
      <c r="C17" s="59"/>
      <c r="D17" s="70"/>
      <c r="E17" s="35">
        <f t="shared" si="1"/>
        <v>0</v>
      </c>
      <c r="F17" s="62">
        <f t="shared" si="3"/>
        <v>0</v>
      </c>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37">
      <c r="A18" s="38" t="s">
        <v>16</v>
      </c>
      <c r="B18" s="39"/>
      <c r="C18" s="39"/>
      <c r="D18" s="39"/>
      <c r="E18" s="39">
        <f t="shared" si="1"/>
        <v>0</v>
      </c>
      <c r="F18" s="63">
        <f t="shared" si="3"/>
        <v>0</v>
      </c>
      <c r="G18" s="38">
        <f>SUM(G19,G42,G69)</f>
        <v>0</v>
      </c>
      <c r="H18" s="38">
        <f t="shared" ref="H18:AK18" si="6">SUM(H19,H42,H69)</f>
        <v>0</v>
      </c>
      <c r="I18" s="38">
        <f t="shared" si="6"/>
        <v>0</v>
      </c>
      <c r="J18" s="38">
        <f t="shared" si="6"/>
        <v>0</v>
      </c>
      <c r="K18" s="38">
        <f t="shared" si="6"/>
        <v>0</v>
      </c>
      <c r="L18" s="38">
        <f t="shared" si="6"/>
        <v>0</v>
      </c>
      <c r="M18" s="38">
        <f t="shared" si="6"/>
        <v>0</v>
      </c>
      <c r="N18" s="38">
        <f t="shared" si="6"/>
        <v>0</v>
      </c>
      <c r="O18" s="38">
        <f t="shared" si="6"/>
        <v>0</v>
      </c>
      <c r="P18" s="38">
        <f t="shared" si="6"/>
        <v>0</v>
      </c>
      <c r="Q18" s="38">
        <f t="shared" si="6"/>
        <v>0</v>
      </c>
      <c r="R18" s="38">
        <f t="shared" si="6"/>
        <v>0</v>
      </c>
      <c r="S18" s="38">
        <f t="shared" si="6"/>
        <v>0</v>
      </c>
      <c r="T18" s="38">
        <f t="shared" si="6"/>
        <v>0</v>
      </c>
      <c r="U18" s="38">
        <f t="shared" si="6"/>
        <v>0</v>
      </c>
      <c r="V18" s="38">
        <f t="shared" si="6"/>
        <v>0</v>
      </c>
      <c r="W18" s="38">
        <f t="shared" si="6"/>
        <v>0</v>
      </c>
      <c r="X18" s="38">
        <f t="shared" si="6"/>
        <v>0</v>
      </c>
      <c r="Y18" s="38">
        <f t="shared" si="6"/>
        <v>0</v>
      </c>
      <c r="Z18" s="38">
        <f t="shared" si="6"/>
        <v>0</v>
      </c>
      <c r="AA18" s="38">
        <f t="shared" si="6"/>
        <v>0</v>
      </c>
      <c r="AB18" s="38">
        <f t="shared" si="6"/>
        <v>0</v>
      </c>
      <c r="AC18" s="38">
        <f t="shared" si="6"/>
        <v>0</v>
      </c>
      <c r="AD18" s="38">
        <f t="shared" si="6"/>
        <v>0</v>
      </c>
      <c r="AE18" s="38">
        <f t="shared" si="6"/>
        <v>0</v>
      </c>
      <c r="AF18" s="38">
        <f t="shared" si="6"/>
        <v>0</v>
      </c>
      <c r="AG18" s="38">
        <f t="shared" si="6"/>
        <v>0</v>
      </c>
      <c r="AH18" s="38">
        <f t="shared" si="6"/>
        <v>0</v>
      </c>
      <c r="AI18" s="38">
        <f t="shared" si="6"/>
        <v>0</v>
      </c>
      <c r="AJ18" s="38">
        <f t="shared" si="6"/>
        <v>0</v>
      </c>
      <c r="AK18" s="38">
        <f t="shared" si="6"/>
        <v>0</v>
      </c>
    </row>
    <row r="19" spans="1:37">
      <c r="A19" s="40" t="s">
        <v>118</v>
      </c>
      <c r="B19" s="41"/>
      <c r="C19" s="41"/>
      <c r="D19" s="41"/>
      <c r="E19" s="51">
        <f t="shared" si="1"/>
        <v>0</v>
      </c>
      <c r="F19" s="64">
        <f t="shared" si="3"/>
        <v>0</v>
      </c>
      <c r="G19" s="40">
        <f>SUM(G20:G41)</f>
        <v>0</v>
      </c>
      <c r="H19" s="40">
        <f t="shared" ref="H19:AK19" si="7">SUM(H20:H41)</f>
        <v>0</v>
      </c>
      <c r="I19" s="40">
        <f t="shared" si="7"/>
        <v>0</v>
      </c>
      <c r="J19" s="40">
        <f t="shared" si="7"/>
        <v>0</v>
      </c>
      <c r="K19" s="40">
        <f t="shared" si="7"/>
        <v>0</v>
      </c>
      <c r="L19" s="40">
        <f t="shared" si="7"/>
        <v>0</v>
      </c>
      <c r="M19" s="40">
        <f t="shared" si="7"/>
        <v>0</v>
      </c>
      <c r="N19" s="40">
        <f t="shared" si="7"/>
        <v>0</v>
      </c>
      <c r="O19" s="40">
        <f t="shared" si="7"/>
        <v>0</v>
      </c>
      <c r="P19" s="40">
        <f t="shared" si="7"/>
        <v>0</v>
      </c>
      <c r="Q19" s="40">
        <f t="shared" si="7"/>
        <v>0</v>
      </c>
      <c r="R19" s="40">
        <f t="shared" si="7"/>
        <v>0</v>
      </c>
      <c r="S19" s="40">
        <f t="shared" si="7"/>
        <v>0</v>
      </c>
      <c r="T19" s="40">
        <f t="shared" si="7"/>
        <v>0</v>
      </c>
      <c r="U19" s="40">
        <f t="shared" si="7"/>
        <v>0</v>
      </c>
      <c r="V19" s="40">
        <f t="shared" si="7"/>
        <v>0</v>
      </c>
      <c r="W19" s="40">
        <f t="shared" si="7"/>
        <v>0</v>
      </c>
      <c r="X19" s="40">
        <f t="shared" si="7"/>
        <v>0</v>
      </c>
      <c r="Y19" s="40">
        <f t="shared" si="7"/>
        <v>0</v>
      </c>
      <c r="Z19" s="40">
        <f t="shared" si="7"/>
        <v>0</v>
      </c>
      <c r="AA19" s="40">
        <f t="shared" si="7"/>
        <v>0</v>
      </c>
      <c r="AB19" s="40">
        <f t="shared" si="7"/>
        <v>0</v>
      </c>
      <c r="AC19" s="40">
        <f t="shared" si="7"/>
        <v>0</v>
      </c>
      <c r="AD19" s="40">
        <f t="shared" si="7"/>
        <v>0</v>
      </c>
      <c r="AE19" s="40">
        <f t="shared" si="7"/>
        <v>0</v>
      </c>
      <c r="AF19" s="40">
        <f t="shared" si="7"/>
        <v>0</v>
      </c>
      <c r="AG19" s="40">
        <f t="shared" si="7"/>
        <v>0</v>
      </c>
      <c r="AH19" s="40">
        <f t="shared" si="7"/>
        <v>0</v>
      </c>
      <c r="AI19" s="40">
        <f t="shared" si="7"/>
        <v>0</v>
      </c>
      <c r="AJ19" s="40">
        <f t="shared" si="7"/>
        <v>0</v>
      </c>
      <c r="AK19" s="40">
        <f t="shared" si="7"/>
        <v>0</v>
      </c>
    </row>
    <row r="20" spans="1:37" ht="22.5">
      <c r="A20" s="71" t="s">
        <v>119</v>
      </c>
      <c r="B20" s="35" t="s">
        <v>18</v>
      </c>
      <c r="C20" s="35"/>
      <c r="D20" s="68">
        <f>SUM(F20:F23)</f>
        <v>0</v>
      </c>
      <c r="E20" s="35">
        <f t="shared" si="1"/>
        <v>0</v>
      </c>
      <c r="F20" s="62">
        <f t="shared" si="3"/>
        <v>0</v>
      </c>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ht="22.5">
      <c r="A21" s="71"/>
      <c r="B21" s="35" t="s">
        <v>19</v>
      </c>
      <c r="C21" s="35"/>
      <c r="D21" s="69"/>
      <c r="E21" s="35">
        <f t="shared" si="1"/>
        <v>0</v>
      </c>
      <c r="F21" s="62">
        <f t="shared" si="3"/>
        <v>0</v>
      </c>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ht="33.75">
      <c r="A22" s="71"/>
      <c r="B22" s="35" t="s">
        <v>20</v>
      </c>
      <c r="C22" s="35"/>
      <c r="D22" s="69"/>
      <c r="E22" s="35">
        <f t="shared" si="1"/>
        <v>0</v>
      </c>
      <c r="F22" s="62">
        <f t="shared" si="3"/>
        <v>0</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7">
      <c r="A23" s="71"/>
      <c r="B23" s="35"/>
      <c r="C23" s="35"/>
      <c r="D23" s="70"/>
      <c r="E23" s="35">
        <f t="shared" si="1"/>
        <v>0</v>
      </c>
      <c r="F23" s="62">
        <f t="shared" si="3"/>
        <v>0</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c r="A24" s="71" t="s">
        <v>120</v>
      </c>
      <c r="B24" s="35" t="s">
        <v>21</v>
      </c>
      <c r="C24" s="35"/>
      <c r="D24" s="68">
        <f>SUM(F24:F29)</f>
        <v>0</v>
      </c>
      <c r="E24" s="35">
        <f t="shared" si="1"/>
        <v>0</v>
      </c>
      <c r="F24" s="62">
        <f t="shared" si="3"/>
        <v>0</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ht="22.5">
      <c r="A25" s="71"/>
      <c r="B25" s="35" t="s">
        <v>22</v>
      </c>
      <c r="C25" s="35"/>
      <c r="D25" s="69"/>
      <c r="E25" s="35">
        <f t="shared" si="1"/>
        <v>0</v>
      </c>
      <c r="F25" s="62">
        <f t="shared" si="3"/>
        <v>0</v>
      </c>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c r="A26" s="71"/>
      <c r="B26" s="35" t="s">
        <v>23</v>
      </c>
      <c r="C26" s="35"/>
      <c r="D26" s="69"/>
      <c r="E26" s="35">
        <f t="shared" si="1"/>
        <v>0</v>
      </c>
      <c r="F26" s="62">
        <f t="shared" si="3"/>
        <v>0</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ht="22.5">
      <c r="A27" s="71"/>
      <c r="B27" s="35" t="s">
        <v>24</v>
      </c>
      <c r="C27" s="35"/>
      <c r="D27" s="69"/>
      <c r="E27" s="35">
        <f t="shared" si="1"/>
        <v>0</v>
      </c>
      <c r="F27" s="62">
        <f t="shared" si="3"/>
        <v>0</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ht="22.5">
      <c r="A28" s="71"/>
      <c r="B28" s="35" t="s">
        <v>121</v>
      </c>
      <c r="C28" s="35"/>
      <c r="D28" s="69"/>
      <c r="E28" s="35">
        <f t="shared" si="1"/>
        <v>0</v>
      </c>
      <c r="F28" s="62">
        <f t="shared" si="3"/>
        <v>0</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ht="15">
      <c r="A29" s="71"/>
      <c r="B29" s="37"/>
      <c r="C29" s="59"/>
      <c r="D29" s="70"/>
      <c r="E29" s="35">
        <f t="shared" si="1"/>
        <v>0</v>
      </c>
      <c r="F29" s="62">
        <f t="shared" si="3"/>
        <v>0</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c r="A30" s="71" t="s">
        <v>122</v>
      </c>
      <c r="B30" s="35" t="s">
        <v>123</v>
      </c>
      <c r="C30" s="35"/>
      <c r="D30" s="68">
        <f>SUM(F30:F32)</f>
        <v>0</v>
      </c>
      <c r="E30" s="35">
        <f t="shared" si="1"/>
        <v>0</v>
      </c>
      <c r="F30" s="62">
        <f t="shared" si="3"/>
        <v>0</v>
      </c>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ht="22.5">
      <c r="A31" s="71"/>
      <c r="B31" s="35" t="s">
        <v>25</v>
      </c>
      <c r="C31" s="35"/>
      <c r="D31" s="69"/>
      <c r="E31" s="35">
        <f t="shared" si="1"/>
        <v>0</v>
      </c>
      <c r="F31" s="62">
        <f t="shared" si="3"/>
        <v>0</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ht="15">
      <c r="A32" s="71"/>
      <c r="B32" s="37"/>
      <c r="C32" s="59"/>
      <c r="D32" s="70"/>
      <c r="E32" s="35">
        <f t="shared" si="1"/>
        <v>0</v>
      </c>
      <c r="F32" s="62">
        <f t="shared" si="3"/>
        <v>0</v>
      </c>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7">
      <c r="A33" s="72" t="s">
        <v>26</v>
      </c>
      <c r="B33" s="35" t="s">
        <v>27</v>
      </c>
      <c r="C33" s="35"/>
      <c r="D33" s="68">
        <f>SUM(F33:F36)</f>
        <v>0</v>
      </c>
      <c r="E33" s="35">
        <f t="shared" si="1"/>
        <v>0</v>
      </c>
      <c r="F33" s="62">
        <f t="shared" si="3"/>
        <v>0</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1:37" ht="22.5">
      <c r="A34" s="72"/>
      <c r="B34" s="35" t="s">
        <v>28</v>
      </c>
      <c r="C34" s="35"/>
      <c r="D34" s="69"/>
      <c r="E34" s="35">
        <f t="shared" si="1"/>
        <v>0</v>
      </c>
      <c r="F34" s="62">
        <f t="shared" si="3"/>
        <v>0</v>
      </c>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row>
    <row r="35" spans="1:37">
      <c r="A35" s="72"/>
      <c r="B35" s="35" t="s">
        <v>29</v>
      </c>
      <c r="C35" s="35"/>
      <c r="D35" s="69"/>
      <c r="E35" s="35">
        <f t="shared" si="1"/>
        <v>0</v>
      </c>
      <c r="F35" s="62">
        <f t="shared" si="3"/>
        <v>0</v>
      </c>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1:37" ht="15">
      <c r="A36" s="72"/>
      <c r="B36" s="37"/>
      <c r="C36" s="59"/>
      <c r="D36" s="70"/>
      <c r="E36" s="35">
        <f t="shared" si="1"/>
        <v>0</v>
      </c>
      <c r="F36" s="62">
        <f t="shared" si="3"/>
        <v>0</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row>
    <row r="37" spans="1:37" ht="22.5">
      <c r="A37" s="71" t="s">
        <v>30</v>
      </c>
      <c r="B37" s="35" t="s">
        <v>31</v>
      </c>
      <c r="C37" s="35"/>
      <c r="D37" s="68">
        <f>SUM(F37:F38)</f>
        <v>0</v>
      </c>
      <c r="E37" s="35">
        <f t="shared" si="1"/>
        <v>0</v>
      </c>
      <c r="F37" s="62">
        <f t="shared" si="3"/>
        <v>0</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row>
    <row r="38" spans="1:37">
      <c r="A38" s="71"/>
      <c r="B38" s="35" t="s">
        <v>32</v>
      </c>
      <c r="C38" s="35"/>
      <c r="D38" s="70"/>
      <c r="E38" s="35">
        <f t="shared" si="1"/>
        <v>0</v>
      </c>
      <c r="F38" s="62">
        <f t="shared" si="3"/>
        <v>0</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row>
    <row r="39" spans="1:37" ht="22.5">
      <c r="A39" s="71" t="s">
        <v>124</v>
      </c>
      <c r="B39" s="35" t="s">
        <v>33</v>
      </c>
      <c r="C39" s="35"/>
      <c r="D39" s="68">
        <f>SUM(F39:F41)</f>
        <v>0</v>
      </c>
      <c r="E39" s="35">
        <f t="shared" si="1"/>
        <v>0</v>
      </c>
      <c r="F39" s="62">
        <f t="shared" si="3"/>
        <v>0</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row>
    <row r="40" spans="1:37">
      <c r="A40" s="71"/>
      <c r="B40" s="35" t="s">
        <v>29</v>
      </c>
      <c r="C40" s="35"/>
      <c r="D40" s="69"/>
      <c r="E40" s="35">
        <f t="shared" si="1"/>
        <v>0</v>
      </c>
      <c r="F40" s="62">
        <f t="shared" si="3"/>
        <v>0</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row>
    <row r="41" spans="1:37">
      <c r="A41" s="71"/>
      <c r="B41" s="35"/>
      <c r="C41" s="35"/>
      <c r="D41" s="70"/>
      <c r="E41" s="35">
        <f t="shared" si="1"/>
        <v>0</v>
      </c>
      <c r="F41" s="62">
        <f t="shared" si="3"/>
        <v>0</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row>
    <row r="42" spans="1:37">
      <c r="A42" s="40" t="s">
        <v>118</v>
      </c>
      <c r="B42" s="41"/>
      <c r="C42" s="41"/>
      <c r="D42" s="41"/>
      <c r="E42" s="51">
        <f t="shared" si="1"/>
        <v>0</v>
      </c>
      <c r="F42" s="64">
        <f t="shared" si="3"/>
        <v>0</v>
      </c>
      <c r="G42" s="40">
        <f>SUM(G43:G68)</f>
        <v>0</v>
      </c>
      <c r="H42" s="40">
        <f t="shared" ref="H42:AK42" si="8">SUM(H43:H68)</f>
        <v>0</v>
      </c>
      <c r="I42" s="40">
        <f t="shared" si="8"/>
        <v>0</v>
      </c>
      <c r="J42" s="40">
        <f t="shared" si="8"/>
        <v>0</v>
      </c>
      <c r="K42" s="40">
        <f t="shared" si="8"/>
        <v>0</v>
      </c>
      <c r="L42" s="40">
        <f t="shared" si="8"/>
        <v>0</v>
      </c>
      <c r="M42" s="40">
        <f t="shared" si="8"/>
        <v>0</v>
      </c>
      <c r="N42" s="40">
        <f t="shared" si="8"/>
        <v>0</v>
      </c>
      <c r="O42" s="40">
        <f t="shared" si="8"/>
        <v>0</v>
      </c>
      <c r="P42" s="40">
        <f t="shared" si="8"/>
        <v>0</v>
      </c>
      <c r="Q42" s="40">
        <f t="shared" si="8"/>
        <v>0</v>
      </c>
      <c r="R42" s="40">
        <f t="shared" si="8"/>
        <v>0</v>
      </c>
      <c r="S42" s="40">
        <f t="shared" si="8"/>
        <v>0</v>
      </c>
      <c r="T42" s="40">
        <f t="shared" si="8"/>
        <v>0</v>
      </c>
      <c r="U42" s="40">
        <f t="shared" si="8"/>
        <v>0</v>
      </c>
      <c r="V42" s="40">
        <f t="shared" si="8"/>
        <v>0</v>
      </c>
      <c r="W42" s="40">
        <f t="shared" si="8"/>
        <v>0</v>
      </c>
      <c r="X42" s="40">
        <f t="shared" si="8"/>
        <v>0</v>
      </c>
      <c r="Y42" s="40">
        <f t="shared" si="8"/>
        <v>0</v>
      </c>
      <c r="Z42" s="40">
        <f t="shared" si="8"/>
        <v>0</v>
      </c>
      <c r="AA42" s="40">
        <f t="shared" si="8"/>
        <v>0</v>
      </c>
      <c r="AB42" s="40">
        <f t="shared" si="8"/>
        <v>0</v>
      </c>
      <c r="AC42" s="40">
        <f t="shared" si="8"/>
        <v>0</v>
      </c>
      <c r="AD42" s="40">
        <f t="shared" si="8"/>
        <v>0</v>
      </c>
      <c r="AE42" s="40">
        <f t="shared" si="8"/>
        <v>0</v>
      </c>
      <c r="AF42" s="40">
        <f t="shared" si="8"/>
        <v>0</v>
      </c>
      <c r="AG42" s="40">
        <f t="shared" si="8"/>
        <v>0</v>
      </c>
      <c r="AH42" s="40">
        <f t="shared" si="8"/>
        <v>0</v>
      </c>
      <c r="AI42" s="40">
        <f t="shared" si="8"/>
        <v>0</v>
      </c>
      <c r="AJ42" s="40">
        <f t="shared" si="8"/>
        <v>0</v>
      </c>
      <c r="AK42" s="40">
        <f t="shared" si="8"/>
        <v>0</v>
      </c>
    </row>
    <row r="43" spans="1:37">
      <c r="A43" s="73" t="s">
        <v>34</v>
      </c>
      <c r="B43" s="35" t="s">
        <v>2</v>
      </c>
      <c r="C43" s="35"/>
      <c r="D43" s="68">
        <f>SUM(F43:F49)</f>
        <v>0</v>
      </c>
      <c r="E43" s="35">
        <f t="shared" si="1"/>
        <v>0</v>
      </c>
      <c r="F43" s="62">
        <f t="shared" si="3"/>
        <v>0</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37">
      <c r="A44" s="73"/>
      <c r="B44" s="35" t="s">
        <v>35</v>
      </c>
      <c r="C44" s="35"/>
      <c r="D44" s="69"/>
      <c r="E44" s="35">
        <f t="shared" si="1"/>
        <v>0</v>
      </c>
      <c r="F44" s="62">
        <f t="shared" si="3"/>
        <v>0</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row>
    <row r="45" spans="1:37" ht="22.5">
      <c r="A45" s="73"/>
      <c r="B45" s="35" t="s">
        <v>36</v>
      </c>
      <c r="C45" s="35"/>
      <c r="D45" s="69"/>
      <c r="E45" s="35">
        <f t="shared" si="1"/>
        <v>0</v>
      </c>
      <c r="F45" s="62">
        <f t="shared" si="3"/>
        <v>0</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37">
      <c r="A46" s="73"/>
      <c r="B46" s="35" t="s">
        <v>37</v>
      </c>
      <c r="C46" s="35"/>
      <c r="D46" s="69"/>
      <c r="E46" s="35">
        <f t="shared" si="1"/>
        <v>0</v>
      </c>
      <c r="F46" s="62">
        <f t="shared" si="3"/>
        <v>0</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row>
    <row r="47" spans="1:37">
      <c r="A47" s="73"/>
      <c r="B47" s="35" t="s">
        <v>1</v>
      </c>
      <c r="C47" s="35"/>
      <c r="D47" s="69"/>
      <c r="E47" s="35">
        <f t="shared" si="1"/>
        <v>0</v>
      </c>
      <c r="F47" s="62">
        <f t="shared" si="3"/>
        <v>0</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row>
    <row r="48" spans="1:37">
      <c r="A48" s="73"/>
      <c r="B48" s="35" t="s">
        <v>38</v>
      </c>
      <c r="C48" s="35"/>
      <c r="D48" s="69"/>
      <c r="E48" s="35">
        <f t="shared" si="1"/>
        <v>0</v>
      </c>
      <c r="F48" s="62">
        <f t="shared" si="3"/>
        <v>0</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1:37" ht="15">
      <c r="A49" s="73"/>
      <c r="B49" s="37"/>
      <c r="C49" s="59"/>
      <c r="D49" s="70"/>
      <c r="E49" s="35">
        <f t="shared" si="1"/>
        <v>0</v>
      </c>
      <c r="F49" s="62">
        <f t="shared" si="3"/>
        <v>0</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1:37">
      <c r="A50" s="71" t="s">
        <v>39</v>
      </c>
      <c r="B50" s="35" t="s">
        <v>53</v>
      </c>
      <c r="C50" s="35"/>
      <c r="D50" s="68">
        <f>SUM(F50:F52)</f>
        <v>0</v>
      </c>
      <c r="E50" s="35">
        <f t="shared" si="1"/>
        <v>0</v>
      </c>
      <c r="F50" s="62">
        <f t="shared" si="3"/>
        <v>0</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row>
    <row r="51" spans="1:37">
      <c r="A51" s="71"/>
      <c r="B51" s="35" t="s">
        <v>40</v>
      </c>
      <c r="C51" s="35"/>
      <c r="D51" s="69"/>
      <c r="E51" s="35">
        <f t="shared" si="1"/>
        <v>0</v>
      </c>
      <c r="F51" s="62">
        <f t="shared" si="3"/>
        <v>0</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row>
    <row r="52" spans="1:37" ht="15">
      <c r="A52" s="71"/>
      <c r="B52" s="37"/>
      <c r="C52" s="59"/>
      <c r="D52" s="70"/>
      <c r="E52" s="35">
        <f t="shared" si="1"/>
        <v>0</v>
      </c>
      <c r="F52" s="62">
        <f t="shared" si="3"/>
        <v>0</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row>
    <row r="53" spans="1:37" ht="45">
      <c r="A53" s="71" t="s">
        <v>125</v>
      </c>
      <c r="B53" s="35" t="s">
        <v>126</v>
      </c>
      <c r="C53" s="35"/>
      <c r="D53" s="68">
        <f>SUM(F53:F57)</f>
        <v>0</v>
      </c>
      <c r="E53" s="35">
        <f t="shared" si="1"/>
        <v>0</v>
      </c>
      <c r="F53" s="62">
        <f t="shared" si="3"/>
        <v>0</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row>
    <row r="54" spans="1:37" ht="33.75">
      <c r="A54" s="71"/>
      <c r="B54" s="35" t="s">
        <v>44</v>
      </c>
      <c r="C54" s="35"/>
      <c r="D54" s="69"/>
      <c r="E54" s="35">
        <f t="shared" si="1"/>
        <v>0</v>
      </c>
      <c r="F54" s="62">
        <f t="shared" si="3"/>
        <v>0</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row>
    <row r="55" spans="1:37">
      <c r="A55" s="71"/>
      <c r="B55" s="35" t="s">
        <v>127</v>
      </c>
      <c r="C55" s="35"/>
      <c r="D55" s="69"/>
      <c r="E55" s="35">
        <f t="shared" si="1"/>
        <v>0</v>
      </c>
      <c r="F55" s="62">
        <f t="shared" si="3"/>
        <v>0</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1:37">
      <c r="A56" s="71"/>
      <c r="B56" s="35" t="s">
        <v>41</v>
      </c>
      <c r="C56" s="35"/>
      <c r="D56" s="69"/>
      <c r="E56" s="35">
        <f t="shared" si="1"/>
        <v>0</v>
      </c>
      <c r="F56" s="62">
        <f t="shared" si="3"/>
        <v>0</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1:37" ht="15">
      <c r="A57" s="71"/>
      <c r="B57" s="37"/>
      <c r="C57" s="59"/>
      <c r="D57" s="70"/>
      <c r="E57" s="35">
        <f t="shared" si="1"/>
        <v>0</v>
      </c>
      <c r="F57" s="62">
        <f t="shared" si="3"/>
        <v>0</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row>
    <row r="58" spans="1:37" ht="22.5">
      <c r="A58" s="71" t="s">
        <v>128</v>
      </c>
      <c r="B58" s="35" t="s">
        <v>43</v>
      </c>
      <c r="C58" s="35"/>
      <c r="D58" s="68">
        <f>SUM(F58:F61)</f>
        <v>0</v>
      </c>
      <c r="E58" s="35">
        <f t="shared" si="1"/>
        <v>0</v>
      </c>
      <c r="F58" s="62">
        <f t="shared" si="3"/>
        <v>0</v>
      </c>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row>
    <row r="59" spans="1:37">
      <c r="A59" s="71"/>
      <c r="B59" s="35" t="s">
        <v>42</v>
      </c>
      <c r="C59" s="35"/>
      <c r="D59" s="69"/>
      <c r="E59" s="35">
        <f t="shared" si="1"/>
        <v>0</v>
      </c>
      <c r="F59" s="62">
        <f t="shared" si="3"/>
        <v>0</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row>
    <row r="60" spans="1:37" ht="45">
      <c r="A60" s="71"/>
      <c r="B60" s="35" t="s">
        <v>129</v>
      </c>
      <c r="C60" s="35"/>
      <c r="D60" s="69"/>
      <c r="E60" s="35">
        <f t="shared" si="1"/>
        <v>0</v>
      </c>
      <c r="F60" s="62">
        <f t="shared" si="3"/>
        <v>0</v>
      </c>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1:37" ht="15">
      <c r="A61" s="71"/>
      <c r="B61" s="37"/>
      <c r="C61" s="59"/>
      <c r="D61" s="70"/>
      <c r="E61" s="35">
        <f t="shared" si="1"/>
        <v>0</v>
      </c>
      <c r="F61" s="62">
        <f t="shared" si="3"/>
        <v>0</v>
      </c>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row>
    <row r="62" spans="1:37">
      <c r="A62" s="71" t="s">
        <v>49</v>
      </c>
      <c r="B62" s="35" t="s">
        <v>50</v>
      </c>
      <c r="C62" s="35"/>
      <c r="D62" s="68">
        <f>SUM(F62:F65)</f>
        <v>0</v>
      </c>
      <c r="E62" s="35">
        <f t="shared" si="1"/>
        <v>0</v>
      </c>
      <c r="F62" s="62">
        <f t="shared" si="3"/>
        <v>0</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row>
    <row r="63" spans="1:37">
      <c r="A63" s="71"/>
      <c r="B63" s="35" t="s">
        <v>51</v>
      </c>
      <c r="C63" s="35"/>
      <c r="D63" s="69"/>
      <c r="E63" s="35">
        <f t="shared" si="1"/>
        <v>0</v>
      </c>
      <c r="F63" s="62">
        <f t="shared" si="3"/>
        <v>0</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row>
    <row r="64" spans="1:37" ht="15">
      <c r="A64" s="71"/>
      <c r="B64" s="42"/>
      <c r="C64" s="35"/>
      <c r="D64" s="69"/>
      <c r="E64" s="35">
        <f t="shared" si="1"/>
        <v>0</v>
      </c>
      <c r="F64" s="62">
        <f t="shared" si="3"/>
        <v>0</v>
      </c>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row>
    <row r="65" spans="1:37" ht="15">
      <c r="A65" s="71"/>
      <c r="B65" s="42"/>
      <c r="C65" s="35"/>
      <c r="D65" s="70"/>
      <c r="E65" s="35">
        <f t="shared" si="1"/>
        <v>0</v>
      </c>
      <c r="F65" s="62">
        <f t="shared" si="3"/>
        <v>0</v>
      </c>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row>
    <row r="66" spans="1:37" ht="15">
      <c r="A66" s="71" t="s">
        <v>45</v>
      </c>
      <c r="B66" s="42"/>
      <c r="C66" s="35"/>
      <c r="D66" s="68">
        <f>SUM(F66:F68)</f>
        <v>0</v>
      </c>
      <c r="E66" s="35">
        <f t="shared" ref="E66:E104" si="9">F66-C66</f>
        <v>0</v>
      </c>
      <c r="F66" s="62">
        <f t="shared" si="3"/>
        <v>0</v>
      </c>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row>
    <row r="67" spans="1:37" ht="15">
      <c r="A67" s="71"/>
      <c r="B67" s="42"/>
      <c r="C67" s="35"/>
      <c r="D67" s="69"/>
      <c r="E67" s="35">
        <f t="shared" si="9"/>
        <v>0</v>
      </c>
      <c r="F67" s="62">
        <f t="shared" ref="F67:F104" si="10">SUM(G67:AK67)</f>
        <v>0</v>
      </c>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row>
    <row r="68" spans="1:37" ht="15">
      <c r="A68" s="71"/>
      <c r="B68" s="42"/>
      <c r="C68" s="35"/>
      <c r="D68" s="70"/>
      <c r="E68" s="35">
        <f t="shared" si="9"/>
        <v>0</v>
      </c>
      <c r="F68" s="62">
        <f t="shared" si="10"/>
        <v>0</v>
      </c>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row>
    <row r="69" spans="1:37">
      <c r="A69" s="40" t="s">
        <v>130</v>
      </c>
      <c r="B69" s="41"/>
      <c r="C69" s="41"/>
      <c r="D69" s="41"/>
      <c r="E69" s="51">
        <f t="shared" si="9"/>
        <v>0</v>
      </c>
      <c r="F69" s="64">
        <f t="shared" si="10"/>
        <v>0</v>
      </c>
      <c r="G69" s="40">
        <f>SUM(G70:G89)</f>
        <v>0</v>
      </c>
      <c r="H69" s="40">
        <f t="shared" ref="H69:AK69" si="11">SUM(H70:H89)</f>
        <v>0</v>
      </c>
      <c r="I69" s="40">
        <f t="shared" si="11"/>
        <v>0</v>
      </c>
      <c r="J69" s="40">
        <f t="shared" si="11"/>
        <v>0</v>
      </c>
      <c r="K69" s="40">
        <f t="shared" si="11"/>
        <v>0</v>
      </c>
      <c r="L69" s="40">
        <f t="shared" si="11"/>
        <v>0</v>
      </c>
      <c r="M69" s="40">
        <f t="shared" si="11"/>
        <v>0</v>
      </c>
      <c r="N69" s="40">
        <f t="shared" si="11"/>
        <v>0</v>
      </c>
      <c r="O69" s="40">
        <f t="shared" si="11"/>
        <v>0</v>
      </c>
      <c r="P69" s="40">
        <f t="shared" si="11"/>
        <v>0</v>
      </c>
      <c r="Q69" s="40">
        <f t="shared" si="11"/>
        <v>0</v>
      </c>
      <c r="R69" s="40">
        <f t="shared" si="11"/>
        <v>0</v>
      </c>
      <c r="S69" s="40">
        <f t="shared" si="11"/>
        <v>0</v>
      </c>
      <c r="T69" s="40">
        <f t="shared" si="11"/>
        <v>0</v>
      </c>
      <c r="U69" s="40">
        <f t="shared" si="11"/>
        <v>0</v>
      </c>
      <c r="V69" s="40">
        <f t="shared" si="11"/>
        <v>0</v>
      </c>
      <c r="W69" s="40">
        <f t="shared" si="11"/>
        <v>0</v>
      </c>
      <c r="X69" s="40">
        <f t="shared" si="11"/>
        <v>0</v>
      </c>
      <c r="Y69" s="40">
        <f t="shared" si="11"/>
        <v>0</v>
      </c>
      <c r="Z69" s="40">
        <f t="shared" si="11"/>
        <v>0</v>
      </c>
      <c r="AA69" s="40">
        <f t="shared" si="11"/>
        <v>0</v>
      </c>
      <c r="AB69" s="40">
        <f t="shared" si="11"/>
        <v>0</v>
      </c>
      <c r="AC69" s="40">
        <f t="shared" si="11"/>
        <v>0</v>
      </c>
      <c r="AD69" s="40">
        <f t="shared" si="11"/>
        <v>0</v>
      </c>
      <c r="AE69" s="40">
        <f t="shared" si="11"/>
        <v>0</v>
      </c>
      <c r="AF69" s="40">
        <f t="shared" si="11"/>
        <v>0</v>
      </c>
      <c r="AG69" s="40">
        <f t="shared" si="11"/>
        <v>0</v>
      </c>
      <c r="AH69" s="40">
        <f t="shared" si="11"/>
        <v>0</v>
      </c>
      <c r="AI69" s="40">
        <f t="shared" si="11"/>
        <v>0</v>
      </c>
      <c r="AJ69" s="40">
        <f t="shared" si="11"/>
        <v>0</v>
      </c>
      <c r="AK69" s="40">
        <f t="shared" si="11"/>
        <v>0</v>
      </c>
    </row>
    <row r="70" spans="1:37" ht="22.5">
      <c r="A70" s="71" t="s">
        <v>46</v>
      </c>
      <c r="B70" s="35" t="s">
        <v>47</v>
      </c>
      <c r="C70" s="35"/>
      <c r="D70" s="68">
        <f>SUM(F70:F72)</f>
        <v>0</v>
      </c>
      <c r="E70" s="35">
        <f t="shared" si="9"/>
        <v>0</v>
      </c>
      <c r="F70" s="62">
        <f t="shared" si="10"/>
        <v>0</v>
      </c>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row>
    <row r="71" spans="1:37" ht="15">
      <c r="A71" s="71"/>
      <c r="B71" s="42"/>
      <c r="C71" s="35"/>
      <c r="D71" s="69"/>
      <c r="E71" s="35">
        <f t="shared" si="9"/>
        <v>0</v>
      </c>
      <c r="F71" s="62">
        <f t="shared" si="10"/>
        <v>0</v>
      </c>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row>
    <row r="72" spans="1:37" ht="15">
      <c r="A72" s="71"/>
      <c r="B72" s="42"/>
      <c r="C72" s="35"/>
      <c r="D72" s="70"/>
      <c r="E72" s="35">
        <f t="shared" si="9"/>
        <v>0</v>
      </c>
      <c r="F72" s="62">
        <f t="shared" si="10"/>
        <v>0</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row>
    <row r="73" spans="1:37">
      <c r="A73" s="71" t="s">
        <v>48</v>
      </c>
      <c r="B73" s="35" t="s">
        <v>52</v>
      </c>
      <c r="C73" s="35"/>
      <c r="D73" s="68">
        <f>SUM(F73:F78)</f>
        <v>0</v>
      </c>
      <c r="E73" s="35">
        <f t="shared" si="9"/>
        <v>0</v>
      </c>
      <c r="F73" s="62">
        <f t="shared" si="10"/>
        <v>0</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row>
    <row r="74" spans="1:37">
      <c r="A74" s="71"/>
      <c r="B74" s="35" t="s">
        <v>53</v>
      </c>
      <c r="C74" s="35"/>
      <c r="D74" s="69"/>
      <c r="E74" s="35">
        <f t="shared" si="9"/>
        <v>0</v>
      </c>
      <c r="F74" s="62">
        <f t="shared" si="10"/>
        <v>0</v>
      </c>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row>
    <row r="75" spans="1:37">
      <c r="A75" s="71"/>
      <c r="B75" s="35" t="s">
        <v>54</v>
      </c>
      <c r="C75" s="35"/>
      <c r="D75" s="69"/>
      <c r="E75" s="35">
        <f t="shared" si="9"/>
        <v>0</v>
      </c>
      <c r="F75" s="62">
        <f t="shared" si="10"/>
        <v>0</v>
      </c>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row>
    <row r="76" spans="1:37" ht="22.5">
      <c r="A76" s="71"/>
      <c r="B76" s="35" t="s">
        <v>56</v>
      </c>
      <c r="C76" s="35"/>
      <c r="D76" s="69"/>
      <c r="E76" s="35">
        <f t="shared" si="9"/>
        <v>0</v>
      </c>
      <c r="F76" s="62">
        <f t="shared" si="10"/>
        <v>0</v>
      </c>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row>
    <row r="77" spans="1:37" ht="22.5">
      <c r="A77" s="71"/>
      <c r="B77" s="35" t="s">
        <v>55</v>
      </c>
      <c r="C77" s="35"/>
      <c r="D77" s="69"/>
      <c r="E77" s="35">
        <f t="shared" si="9"/>
        <v>0</v>
      </c>
      <c r="F77" s="62">
        <f t="shared" si="10"/>
        <v>0</v>
      </c>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row>
    <row r="78" spans="1:37">
      <c r="A78" s="71"/>
      <c r="B78" s="35"/>
      <c r="C78" s="35"/>
      <c r="D78" s="70"/>
      <c r="E78" s="35">
        <f t="shared" si="9"/>
        <v>0</v>
      </c>
      <c r="F78" s="62">
        <f t="shared" si="10"/>
        <v>0</v>
      </c>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row>
    <row r="79" spans="1:37">
      <c r="A79" s="71" t="s">
        <v>131</v>
      </c>
      <c r="B79" s="35" t="s">
        <v>57</v>
      </c>
      <c r="C79" s="35"/>
      <c r="D79" s="68">
        <f>SUM(F79:F82)</f>
        <v>0</v>
      </c>
      <c r="E79" s="35">
        <f t="shared" si="9"/>
        <v>0</v>
      </c>
      <c r="F79" s="62">
        <f t="shared" si="10"/>
        <v>0</v>
      </c>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row>
    <row r="80" spans="1:37" ht="22.5">
      <c r="A80" s="71"/>
      <c r="B80" s="35" t="s">
        <v>58</v>
      </c>
      <c r="C80" s="35"/>
      <c r="D80" s="69"/>
      <c r="E80" s="35">
        <f t="shared" si="9"/>
        <v>0</v>
      </c>
      <c r="F80" s="62">
        <f t="shared" si="10"/>
        <v>0</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row>
    <row r="81" spans="1:37" ht="15">
      <c r="A81" s="71"/>
      <c r="B81" s="37"/>
      <c r="C81" s="59"/>
      <c r="D81" s="69"/>
      <c r="E81" s="35">
        <f t="shared" si="9"/>
        <v>0</v>
      </c>
      <c r="F81" s="62">
        <f t="shared" si="10"/>
        <v>0</v>
      </c>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row>
    <row r="82" spans="1:37" ht="15">
      <c r="A82" s="71"/>
      <c r="B82" s="37"/>
      <c r="C82" s="59"/>
      <c r="D82" s="70"/>
      <c r="E82" s="35">
        <f t="shared" si="9"/>
        <v>0</v>
      </c>
      <c r="F82" s="62">
        <f t="shared" si="10"/>
        <v>0</v>
      </c>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row>
    <row r="83" spans="1:37">
      <c r="A83" s="71" t="s">
        <v>59</v>
      </c>
      <c r="B83" s="35" t="s">
        <v>60</v>
      </c>
      <c r="C83" s="35"/>
      <c r="D83" s="68">
        <f>SUM(F83:F87)</f>
        <v>0</v>
      </c>
      <c r="E83" s="35">
        <f t="shared" si="9"/>
        <v>0</v>
      </c>
      <c r="F83" s="62">
        <f t="shared" si="10"/>
        <v>0</v>
      </c>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row>
    <row r="84" spans="1:37">
      <c r="A84" s="71"/>
      <c r="B84" s="35" t="s">
        <v>61</v>
      </c>
      <c r="C84" s="35"/>
      <c r="D84" s="69"/>
      <c r="E84" s="35">
        <f t="shared" si="9"/>
        <v>0</v>
      </c>
      <c r="F84" s="62">
        <f t="shared" si="10"/>
        <v>0</v>
      </c>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row>
    <row r="85" spans="1:37">
      <c r="A85" s="71"/>
      <c r="B85" s="35" t="s">
        <v>62</v>
      </c>
      <c r="C85" s="35"/>
      <c r="D85" s="69"/>
      <c r="E85" s="35">
        <f t="shared" si="9"/>
        <v>0</v>
      </c>
      <c r="F85" s="62">
        <f t="shared" si="10"/>
        <v>0</v>
      </c>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row>
    <row r="86" spans="1:37">
      <c r="A86" s="71"/>
      <c r="B86" s="35" t="s">
        <v>63</v>
      </c>
      <c r="C86" s="35"/>
      <c r="D86" s="69"/>
      <c r="E86" s="35">
        <f t="shared" si="9"/>
        <v>0</v>
      </c>
      <c r="F86" s="62">
        <f t="shared" si="10"/>
        <v>0</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row>
    <row r="87" spans="1:37" ht="15">
      <c r="A87" s="71"/>
      <c r="B87" s="37"/>
      <c r="C87" s="59"/>
      <c r="D87" s="70"/>
      <c r="E87" s="35">
        <f t="shared" si="9"/>
        <v>0</v>
      </c>
      <c r="F87" s="62">
        <f t="shared" si="10"/>
        <v>0</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row>
    <row r="88" spans="1:37">
      <c r="A88" s="71" t="s">
        <v>132</v>
      </c>
      <c r="B88" s="35" t="s">
        <v>133</v>
      </c>
      <c r="C88" s="35"/>
      <c r="D88" s="68">
        <f>SUM(F88:F89)</f>
        <v>0</v>
      </c>
      <c r="E88" s="35">
        <f t="shared" si="9"/>
        <v>0</v>
      </c>
      <c r="F88" s="62">
        <f t="shared" si="10"/>
        <v>0</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row>
    <row r="89" spans="1:37">
      <c r="A89" s="71"/>
      <c r="B89" s="35" t="s">
        <v>134</v>
      </c>
      <c r="C89" s="35"/>
      <c r="D89" s="70"/>
      <c r="E89" s="35">
        <f t="shared" si="9"/>
        <v>0</v>
      </c>
      <c r="F89" s="62">
        <f t="shared" si="10"/>
        <v>0</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row>
    <row r="90" spans="1:37">
      <c r="A90" s="53" t="s">
        <v>64</v>
      </c>
      <c r="B90" s="54"/>
      <c r="C90" s="54"/>
      <c r="D90" s="54"/>
      <c r="E90" s="54">
        <f t="shared" si="9"/>
        <v>0</v>
      </c>
      <c r="F90" s="65">
        <f t="shared" si="10"/>
        <v>0</v>
      </c>
      <c r="G90" s="53">
        <f>SUM(G91:G98)</f>
        <v>0</v>
      </c>
      <c r="H90" s="53">
        <f t="shared" ref="H90:AK90" si="12">SUM(H91:H98)</f>
        <v>0</v>
      </c>
      <c r="I90" s="53">
        <f t="shared" si="12"/>
        <v>0</v>
      </c>
      <c r="J90" s="53">
        <f t="shared" si="12"/>
        <v>0</v>
      </c>
      <c r="K90" s="53">
        <f t="shared" si="12"/>
        <v>0</v>
      </c>
      <c r="L90" s="53">
        <f t="shared" si="12"/>
        <v>0</v>
      </c>
      <c r="M90" s="53">
        <f t="shared" si="12"/>
        <v>0</v>
      </c>
      <c r="N90" s="53">
        <f t="shared" si="12"/>
        <v>0</v>
      </c>
      <c r="O90" s="53">
        <f t="shared" si="12"/>
        <v>0</v>
      </c>
      <c r="P90" s="53">
        <f t="shared" si="12"/>
        <v>0</v>
      </c>
      <c r="Q90" s="53">
        <f t="shared" si="12"/>
        <v>0</v>
      </c>
      <c r="R90" s="53">
        <f t="shared" si="12"/>
        <v>0</v>
      </c>
      <c r="S90" s="53">
        <f t="shared" si="12"/>
        <v>0</v>
      </c>
      <c r="T90" s="53">
        <f t="shared" si="12"/>
        <v>0</v>
      </c>
      <c r="U90" s="53">
        <f t="shared" si="12"/>
        <v>0</v>
      </c>
      <c r="V90" s="53">
        <f t="shared" si="12"/>
        <v>0</v>
      </c>
      <c r="W90" s="53">
        <f t="shared" si="12"/>
        <v>0</v>
      </c>
      <c r="X90" s="53">
        <f t="shared" si="12"/>
        <v>0</v>
      </c>
      <c r="Y90" s="53">
        <f t="shared" si="12"/>
        <v>0</v>
      </c>
      <c r="Z90" s="53">
        <f t="shared" si="12"/>
        <v>0</v>
      </c>
      <c r="AA90" s="53">
        <f t="shared" si="12"/>
        <v>0</v>
      </c>
      <c r="AB90" s="53">
        <f t="shared" si="12"/>
        <v>0</v>
      </c>
      <c r="AC90" s="53">
        <f t="shared" si="12"/>
        <v>0</v>
      </c>
      <c r="AD90" s="53">
        <f t="shared" si="12"/>
        <v>0</v>
      </c>
      <c r="AE90" s="53">
        <f t="shared" si="12"/>
        <v>0</v>
      </c>
      <c r="AF90" s="53">
        <f t="shared" si="12"/>
        <v>0</v>
      </c>
      <c r="AG90" s="53">
        <f t="shared" si="12"/>
        <v>0</v>
      </c>
      <c r="AH90" s="53">
        <f t="shared" si="12"/>
        <v>0</v>
      </c>
      <c r="AI90" s="53">
        <f t="shared" si="12"/>
        <v>0</v>
      </c>
      <c r="AJ90" s="53">
        <f t="shared" si="12"/>
        <v>0</v>
      </c>
      <c r="AK90" s="53">
        <f t="shared" si="12"/>
        <v>0</v>
      </c>
    </row>
    <row r="91" spans="1:37">
      <c r="A91" s="71" t="s">
        <v>65</v>
      </c>
      <c r="B91" s="35" t="s">
        <v>66</v>
      </c>
      <c r="C91" s="35"/>
      <c r="D91" s="68">
        <f>SUM(F91:F93)</f>
        <v>0</v>
      </c>
      <c r="E91" s="35">
        <f t="shared" si="9"/>
        <v>0</v>
      </c>
      <c r="F91" s="62">
        <f t="shared" si="10"/>
        <v>0</v>
      </c>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row>
    <row r="92" spans="1:37" ht="22.5">
      <c r="A92" s="71"/>
      <c r="B92" s="35" t="s">
        <v>67</v>
      </c>
      <c r="C92" s="35"/>
      <c r="D92" s="69"/>
      <c r="E92" s="35">
        <f t="shared" si="9"/>
        <v>0</v>
      </c>
      <c r="F92" s="62">
        <f t="shared" si="10"/>
        <v>0</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row>
    <row r="93" spans="1:37">
      <c r="A93" s="71"/>
      <c r="B93" s="35"/>
      <c r="C93" s="35"/>
      <c r="D93" s="70"/>
      <c r="E93" s="35">
        <f t="shared" si="9"/>
        <v>0</v>
      </c>
      <c r="F93" s="62">
        <f t="shared" si="10"/>
        <v>0</v>
      </c>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row>
    <row r="94" spans="1:37" ht="45">
      <c r="A94" s="71" t="s">
        <v>138</v>
      </c>
      <c r="B94" s="35" t="s">
        <v>140</v>
      </c>
      <c r="C94" s="35"/>
      <c r="D94" s="68">
        <f>SUM(F94:F98)</f>
        <v>0</v>
      </c>
      <c r="E94" s="35">
        <f t="shared" si="9"/>
        <v>0</v>
      </c>
      <c r="F94" s="62">
        <f t="shared" si="10"/>
        <v>0</v>
      </c>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row>
    <row r="95" spans="1:37">
      <c r="A95" s="71"/>
      <c r="B95" s="35" t="s">
        <v>3</v>
      </c>
      <c r="C95" s="35"/>
      <c r="D95" s="69"/>
      <c r="E95" s="35">
        <f t="shared" si="9"/>
        <v>0</v>
      </c>
      <c r="F95" s="62">
        <f t="shared" si="10"/>
        <v>0</v>
      </c>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row>
    <row r="96" spans="1:37">
      <c r="A96" s="71"/>
      <c r="B96" s="35" t="s">
        <v>68</v>
      </c>
      <c r="C96" s="35"/>
      <c r="D96" s="69"/>
      <c r="E96" s="35">
        <f t="shared" si="9"/>
        <v>0</v>
      </c>
      <c r="F96" s="62">
        <f t="shared" si="10"/>
        <v>0</v>
      </c>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row>
    <row r="97" spans="1:37" ht="45">
      <c r="A97" s="71"/>
      <c r="B97" s="35" t="s">
        <v>139</v>
      </c>
      <c r="C97" s="35"/>
      <c r="D97" s="69"/>
      <c r="E97" s="35">
        <f t="shared" si="9"/>
        <v>0</v>
      </c>
      <c r="F97" s="62"/>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row>
    <row r="98" spans="1:37" ht="22.5">
      <c r="A98" s="71"/>
      <c r="B98" s="35" t="s">
        <v>117</v>
      </c>
      <c r="C98" s="35"/>
      <c r="D98" s="70"/>
      <c r="E98" s="35">
        <f t="shared" si="9"/>
        <v>0</v>
      </c>
      <c r="F98" s="62">
        <f t="shared" si="10"/>
        <v>0</v>
      </c>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row>
    <row r="99" spans="1:37" ht="22.5">
      <c r="A99" s="53" t="s">
        <v>69</v>
      </c>
      <c r="B99" s="54"/>
      <c r="C99" s="54"/>
      <c r="D99" s="54"/>
      <c r="E99" s="54">
        <f t="shared" si="9"/>
        <v>0</v>
      </c>
      <c r="F99" s="65">
        <f t="shared" si="10"/>
        <v>0</v>
      </c>
      <c r="G99" s="53">
        <f>SUM(G100:G101)</f>
        <v>0</v>
      </c>
      <c r="H99" s="53">
        <f t="shared" ref="H99:AK99" si="13">SUM(H100:H101)</f>
        <v>0</v>
      </c>
      <c r="I99" s="53">
        <f t="shared" si="13"/>
        <v>0</v>
      </c>
      <c r="J99" s="53">
        <f t="shared" si="13"/>
        <v>0</v>
      </c>
      <c r="K99" s="53">
        <f t="shared" si="13"/>
        <v>0</v>
      </c>
      <c r="L99" s="53">
        <f t="shared" si="13"/>
        <v>0</v>
      </c>
      <c r="M99" s="53">
        <f t="shared" si="13"/>
        <v>0</v>
      </c>
      <c r="N99" s="53">
        <f t="shared" si="13"/>
        <v>0</v>
      </c>
      <c r="O99" s="53">
        <f t="shared" si="13"/>
        <v>0</v>
      </c>
      <c r="P99" s="53">
        <f t="shared" si="13"/>
        <v>0</v>
      </c>
      <c r="Q99" s="53">
        <f t="shared" si="13"/>
        <v>0</v>
      </c>
      <c r="R99" s="53">
        <f t="shared" si="13"/>
        <v>0</v>
      </c>
      <c r="S99" s="53">
        <f t="shared" si="13"/>
        <v>0</v>
      </c>
      <c r="T99" s="53">
        <f t="shared" si="13"/>
        <v>0</v>
      </c>
      <c r="U99" s="53">
        <f t="shared" si="13"/>
        <v>0</v>
      </c>
      <c r="V99" s="53">
        <f t="shared" si="13"/>
        <v>0</v>
      </c>
      <c r="W99" s="53">
        <f t="shared" si="13"/>
        <v>0</v>
      </c>
      <c r="X99" s="53">
        <f t="shared" si="13"/>
        <v>0</v>
      </c>
      <c r="Y99" s="53">
        <f t="shared" si="13"/>
        <v>0</v>
      </c>
      <c r="Z99" s="53">
        <f t="shared" si="13"/>
        <v>0</v>
      </c>
      <c r="AA99" s="53">
        <f t="shared" si="13"/>
        <v>0</v>
      </c>
      <c r="AB99" s="53">
        <f t="shared" si="13"/>
        <v>0</v>
      </c>
      <c r="AC99" s="53">
        <f t="shared" si="13"/>
        <v>0</v>
      </c>
      <c r="AD99" s="53">
        <f t="shared" si="13"/>
        <v>0</v>
      </c>
      <c r="AE99" s="53">
        <f t="shared" si="13"/>
        <v>0</v>
      </c>
      <c r="AF99" s="53">
        <f t="shared" si="13"/>
        <v>0</v>
      </c>
      <c r="AG99" s="53">
        <f t="shared" si="13"/>
        <v>0</v>
      </c>
      <c r="AH99" s="53">
        <f t="shared" si="13"/>
        <v>0</v>
      </c>
      <c r="AI99" s="53">
        <f t="shared" si="13"/>
        <v>0</v>
      </c>
      <c r="AJ99" s="53">
        <f t="shared" si="13"/>
        <v>0</v>
      </c>
      <c r="AK99" s="53">
        <f t="shared" si="13"/>
        <v>0</v>
      </c>
    </row>
    <row r="100" spans="1:37" ht="22.5">
      <c r="A100" s="71" t="s">
        <v>69</v>
      </c>
      <c r="B100" s="35" t="s">
        <v>135</v>
      </c>
      <c r="C100" s="35"/>
      <c r="D100" s="68">
        <f>SUM(F100:F101)</f>
        <v>0</v>
      </c>
      <c r="E100" s="35">
        <f t="shared" si="9"/>
        <v>0</v>
      </c>
      <c r="F100" s="62">
        <f t="shared" si="10"/>
        <v>0</v>
      </c>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row>
    <row r="101" spans="1:37" ht="33.75">
      <c r="A101" s="71"/>
      <c r="B101" s="35" t="s">
        <v>136</v>
      </c>
      <c r="C101" s="35"/>
      <c r="D101" s="70"/>
      <c r="E101" s="35">
        <f t="shared" si="9"/>
        <v>0</v>
      </c>
      <c r="F101" s="62">
        <f t="shared" si="10"/>
        <v>0</v>
      </c>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row>
    <row r="102" spans="1:37">
      <c r="A102" s="56" t="s">
        <v>70</v>
      </c>
      <c r="B102" s="55"/>
      <c r="C102" s="55"/>
      <c r="D102" s="55"/>
      <c r="E102" s="55">
        <f t="shared" si="9"/>
        <v>0</v>
      </c>
      <c r="F102" s="60">
        <f t="shared" si="10"/>
        <v>0</v>
      </c>
      <c r="G102" s="56">
        <f>G2</f>
        <v>0</v>
      </c>
      <c r="H102" s="56">
        <f t="shared" ref="H102:AK102" si="14">H2</f>
        <v>0</v>
      </c>
      <c r="I102" s="56">
        <f t="shared" si="14"/>
        <v>0</v>
      </c>
      <c r="J102" s="56">
        <f t="shared" si="14"/>
        <v>0</v>
      </c>
      <c r="K102" s="56">
        <f t="shared" si="14"/>
        <v>0</v>
      </c>
      <c r="L102" s="56">
        <f t="shared" si="14"/>
        <v>0</v>
      </c>
      <c r="M102" s="56">
        <f t="shared" si="14"/>
        <v>0</v>
      </c>
      <c r="N102" s="56">
        <f t="shared" si="14"/>
        <v>0</v>
      </c>
      <c r="O102" s="56">
        <f t="shared" si="14"/>
        <v>0</v>
      </c>
      <c r="P102" s="56">
        <f t="shared" si="14"/>
        <v>0</v>
      </c>
      <c r="Q102" s="56">
        <f t="shared" si="14"/>
        <v>0</v>
      </c>
      <c r="R102" s="56">
        <f t="shared" si="14"/>
        <v>0</v>
      </c>
      <c r="S102" s="56">
        <f t="shared" si="14"/>
        <v>0</v>
      </c>
      <c r="T102" s="56">
        <f t="shared" si="14"/>
        <v>0</v>
      </c>
      <c r="U102" s="56">
        <f t="shared" si="14"/>
        <v>0</v>
      </c>
      <c r="V102" s="56">
        <f t="shared" si="14"/>
        <v>0</v>
      </c>
      <c r="W102" s="56">
        <f t="shared" si="14"/>
        <v>0</v>
      </c>
      <c r="X102" s="56">
        <f t="shared" si="14"/>
        <v>0</v>
      </c>
      <c r="Y102" s="56">
        <f t="shared" si="14"/>
        <v>0</v>
      </c>
      <c r="Z102" s="56">
        <f t="shared" si="14"/>
        <v>0</v>
      </c>
      <c r="AA102" s="56">
        <f t="shared" si="14"/>
        <v>0</v>
      </c>
      <c r="AB102" s="56">
        <f t="shared" si="14"/>
        <v>0</v>
      </c>
      <c r="AC102" s="56">
        <f t="shared" si="14"/>
        <v>0</v>
      </c>
      <c r="AD102" s="56">
        <f t="shared" si="14"/>
        <v>0</v>
      </c>
      <c r="AE102" s="56">
        <f t="shared" si="14"/>
        <v>0</v>
      </c>
      <c r="AF102" s="56">
        <f t="shared" si="14"/>
        <v>0</v>
      </c>
      <c r="AG102" s="56">
        <f t="shared" si="14"/>
        <v>0</v>
      </c>
      <c r="AH102" s="56">
        <f t="shared" si="14"/>
        <v>0</v>
      </c>
      <c r="AI102" s="56">
        <f t="shared" si="14"/>
        <v>0</v>
      </c>
      <c r="AJ102" s="56">
        <f t="shared" si="14"/>
        <v>0</v>
      </c>
      <c r="AK102" s="56">
        <f t="shared" si="14"/>
        <v>0</v>
      </c>
    </row>
    <row r="103" spans="1:37" ht="56.25">
      <c r="A103" s="38" t="s">
        <v>141</v>
      </c>
      <c r="B103" s="39"/>
      <c r="C103" s="39"/>
      <c r="D103" s="39"/>
      <c r="E103" s="39">
        <f t="shared" si="9"/>
        <v>0</v>
      </c>
      <c r="F103" s="63">
        <f t="shared" si="10"/>
        <v>0</v>
      </c>
      <c r="G103" s="38">
        <f>G18+G90+G99</f>
        <v>0</v>
      </c>
      <c r="H103" s="38">
        <f t="shared" ref="H103:AK103" si="15">H18+H90+H99</f>
        <v>0</v>
      </c>
      <c r="I103" s="38">
        <f t="shared" si="15"/>
        <v>0</v>
      </c>
      <c r="J103" s="38">
        <f t="shared" si="15"/>
        <v>0</v>
      </c>
      <c r="K103" s="38">
        <f t="shared" si="15"/>
        <v>0</v>
      </c>
      <c r="L103" s="38">
        <f t="shared" si="15"/>
        <v>0</v>
      </c>
      <c r="M103" s="38">
        <f t="shared" si="15"/>
        <v>0</v>
      </c>
      <c r="N103" s="38">
        <f t="shared" si="15"/>
        <v>0</v>
      </c>
      <c r="O103" s="38">
        <f t="shared" si="15"/>
        <v>0</v>
      </c>
      <c r="P103" s="38">
        <f t="shared" si="15"/>
        <v>0</v>
      </c>
      <c r="Q103" s="38">
        <f t="shared" si="15"/>
        <v>0</v>
      </c>
      <c r="R103" s="38">
        <f t="shared" si="15"/>
        <v>0</v>
      </c>
      <c r="S103" s="38">
        <f t="shared" si="15"/>
        <v>0</v>
      </c>
      <c r="T103" s="38">
        <f t="shared" si="15"/>
        <v>0</v>
      </c>
      <c r="U103" s="38">
        <f t="shared" si="15"/>
        <v>0</v>
      </c>
      <c r="V103" s="38">
        <f t="shared" si="15"/>
        <v>0</v>
      </c>
      <c r="W103" s="38">
        <f t="shared" si="15"/>
        <v>0</v>
      </c>
      <c r="X103" s="38">
        <f t="shared" si="15"/>
        <v>0</v>
      </c>
      <c r="Y103" s="38">
        <f t="shared" si="15"/>
        <v>0</v>
      </c>
      <c r="Z103" s="38">
        <f t="shared" si="15"/>
        <v>0</v>
      </c>
      <c r="AA103" s="38">
        <f t="shared" si="15"/>
        <v>0</v>
      </c>
      <c r="AB103" s="38">
        <f t="shared" si="15"/>
        <v>0</v>
      </c>
      <c r="AC103" s="38">
        <f t="shared" si="15"/>
        <v>0</v>
      </c>
      <c r="AD103" s="38">
        <f t="shared" si="15"/>
        <v>0</v>
      </c>
      <c r="AE103" s="38">
        <f t="shared" si="15"/>
        <v>0</v>
      </c>
      <c r="AF103" s="38">
        <f t="shared" si="15"/>
        <v>0</v>
      </c>
      <c r="AG103" s="38">
        <f t="shared" si="15"/>
        <v>0</v>
      </c>
      <c r="AH103" s="38">
        <f t="shared" si="15"/>
        <v>0</v>
      </c>
      <c r="AI103" s="38">
        <f t="shared" si="15"/>
        <v>0</v>
      </c>
      <c r="AJ103" s="38">
        <f t="shared" si="15"/>
        <v>0</v>
      </c>
      <c r="AK103" s="38">
        <f t="shared" si="15"/>
        <v>0</v>
      </c>
    </row>
    <row r="104" spans="1:37">
      <c r="A104" s="52" t="s">
        <v>4</v>
      </c>
      <c r="B104" s="50"/>
      <c r="C104" s="50"/>
      <c r="D104" s="50"/>
      <c r="E104" s="50">
        <f t="shared" si="9"/>
        <v>0</v>
      </c>
      <c r="F104" s="66">
        <f t="shared" si="10"/>
        <v>0</v>
      </c>
      <c r="G104" s="52">
        <f>G102-G103</f>
        <v>0</v>
      </c>
      <c r="H104" s="52">
        <f t="shared" ref="H104:AK104" si="16">H102-H103</f>
        <v>0</v>
      </c>
      <c r="I104" s="52">
        <f t="shared" si="16"/>
        <v>0</v>
      </c>
      <c r="J104" s="52">
        <f t="shared" si="16"/>
        <v>0</v>
      </c>
      <c r="K104" s="52">
        <f t="shared" si="16"/>
        <v>0</v>
      </c>
      <c r="L104" s="52">
        <f t="shared" si="16"/>
        <v>0</v>
      </c>
      <c r="M104" s="52">
        <f t="shared" si="16"/>
        <v>0</v>
      </c>
      <c r="N104" s="52">
        <f t="shared" si="16"/>
        <v>0</v>
      </c>
      <c r="O104" s="52">
        <f t="shared" si="16"/>
        <v>0</v>
      </c>
      <c r="P104" s="52">
        <f t="shared" si="16"/>
        <v>0</v>
      </c>
      <c r="Q104" s="52">
        <f t="shared" si="16"/>
        <v>0</v>
      </c>
      <c r="R104" s="52">
        <f t="shared" si="16"/>
        <v>0</v>
      </c>
      <c r="S104" s="52">
        <f t="shared" si="16"/>
        <v>0</v>
      </c>
      <c r="T104" s="52">
        <f t="shared" si="16"/>
        <v>0</v>
      </c>
      <c r="U104" s="52">
        <f t="shared" si="16"/>
        <v>0</v>
      </c>
      <c r="V104" s="52">
        <f t="shared" si="16"/>
        <v>0</v>
      </c>
      <c r="W104" s="52">
        <f t="shared" si="16"/>
        <v>0</v>
      </c>
      <c r="X104" s="52">
        <f t="shared" si="16"/>
        <v>0</v>
      </c>
      <c r="Y104" s="52">
        <f t="shared" si="16"/>
        <v>0</v>
      </c>
      <c r="Z104" s="52">
        <f t="shared" si="16"/>
        <v>0</v>
      </c>
      <c r="AA104" s="52">
        <f t="shared" si="16"/>
        <v>0</v>
      </c>
      <c r="AB104" s="52">
        <f t="shared" si="16"/>
        <v>0</v>
      </c>
      <c r="AC104" s="52">
        <f t="shared" si="16"/>
        <v>0</v>
      </c>
      <c r="AD104" s="52">
        <f t="shared" si="16"/>
        <v>0</v>
      </c>
      <c r="AE104" s="52">
        <f t="shared" si="16"/>
        <v>0</v>
      </c>
      <c r="AF104" s="52">
        <f t="shared" si="16"/>
        <v>0</v>
      </c>
      <c r="AG104" s="52">
        <f t="shared" si="16"/>
        <v>0</v>
      </c>
      <c r="AH104" s="52">
        <f t="shared" si="16"/>
        <v>0</v>
      </c>
      <c r="AI104" s="52">
        <f t="shared" si="16"/>
        <v>0</v>
      </c>
      <c r="AJ104" s="52">
        <f t="shared" si="16"/>
        <v>0</v>
      </c>
      <c r="AK104" s="52">
        <f t="shared" si="16"/>
        <v>0</v>
      </c>
    </row>
  </sheetData>
  <mergeCells count="48">
    <mergeCell ref="A4:A6"/>
    <mergeCell ref="D4:D6"/>
    <mergeCell ref="A7:A9"/>
    <mergeCell ref="D7:D9"/>
    <mergeCell ref="A11:A14"/>
    <mergeCell ref="D11:D14"/>
    <mergeCell ref="A15:A17"/>
    <mergeCell ref="D15:D17"/>
    <mergeCell ref="A20:A23"/>
    <mergeCell ref="D20:D23"/>
    <mergeCell ref="A24:A29"/>
    <mergeCell ref="D24:D29"/>
    <mergeCell ref="A30:A32"/>
    <mergeCell ref="D30:D32"/>
    <mergeCell ref="A33:A36"/>
    <mergeCell ref="D33:D36"/>
    <mergeCell ref="A37:A38"/>
    <mergeCell ref="D37:D38"/>
    <mergeCell ref="A39:A41"/>
    <mergeCell ref="D39:D41"/>
    <mergeCell ref="A43:A49"/>
    <mergeCell ref="D43:D49"/>
    <mergeCell ref="A50:A52"/>
    <mergeCell ref="D50:D52"/>
    <mergeCell ref="A53:A57"/>
    <mergeCell ref="D53:D57"/>
    <mergeCell ref="A58:A61"/>
    <mergeCell ref="D58:D61"/>
    <mergeCell ref="A62:A65"/>
    <mergeCell ref="D62:D65"/>
    <mergeCell ref="A66:A68"/>
    <mergeCell ref="D66:D68"/>
    <mergeCell ref="A70:A72"/>
    <mergeCell ref="D70:D72"/>
    <mergeCell ref="A73:A78"/>
    <mergeCell ref="D73:D78"/>
    <mergeCell ref="A79:A82"/>
    <mergeCell ref="D79:D82"/>
    <mergeCell ref="A83:A87"/>
    <mergeCell ref="D83:D87"/>
    <mergeCell ref="A88:A89"/>
    <mergeCell ref="D88:D89"/>
    <mergeCell ref="A91:A93"/>
    <mergeCell ref="D91:D93"/>
    <mergeCell ref="A94:A98"/>
    <mergeCell ref="D94:D98"/>
    <mergeCell ref="A100:A101"/>
    <mergeCell ref="D100:D10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35"/>
  <sheetViews>
    <sheetView topLeftCell="A13" workbookViewId="0">
      <selection activeCell="G36" sqref="G36"/>
    </sheetView>
  </sheetViews>
  <sheetFormatPr defaultRowHeight="12.75"/>
  <cols>
    <col min="1" max="1" width="11.140625" style="18" customWidth="1"/>
    <col min="2" max="2" width="37.7109375" style="2" customWidth="1"/>
    <col min="3" max="3" width="15.42578125" style="3" customWidth="1"/>
    <col min="4" max="4" width="11.140625" style="18" customWidth="1"/>
  </cols>
  <sheetData>
    <row r="1" spans="1:4">
      <c r="A1" s="18" t="s">
        <v>77</v>
      </c>
      <c r="D1" s="18" t="s">
        <v>77</v>
      </c>
    </row>
    <row r="2" spans="1:4">
      <c r="A2" s="19" t="s">
        <v>78</v>
      </c>
      <c r="B2" s="22" t="s">
        <v>79</v>
      </c>
      <c r="C2" s="20" t="s">
        <v>71</v>
      </c>
      <c r="D2" s="19" t="s">
        <v>9</v>
      </c>
    </row>
    <row r="3" spans="1:4">
      <c r="A3" s="74" t="s">
        <v>80</v>
      </c>
      <c r="B3" s="23" t="s">
        <v>95</v>
      </c>
      <c r="C3" s="21">
        <v>400</v>
      </c>
      <c r="D3" s="77">
        <f>SUM(C3:C4)</f>
        <v>400</v>
      </c>
    </row>
    <row r="4" spans="1:4">
      <c r="A4" s="76"/>
      <c r="B4" s="24"/>
      <c r="C4" s="21"/>
      <c r="D4" s="76"/>
    </row>
    <row r="5" spans="1:4">
      <c r="A5" s="74" t="s">
        <v>81</v>
      </c>
      <c r="B5" s="24"/>
      <c r="C5" s="21"/>
      <c r="D5" s="77">
        <f>SUM(C5:C6)</f>
        <v>0</v>
      </c>
    </row>
    <row r="6" spans="1:4">
      <c r="A6" s="76"/>
      <c r="B6" s="24"/>
      <c r="C6" s="21"/>
      <c r="D6" s="76"/>
    </row>
    <row r="7" spans="1:4">
      <c r="A7" s="74" t="s">
        <v>82</v>
      </c>
      <c r="B7" s="23" t="s">
        <v>98</v>
      </c>
      <c r="C7" s="21">
        <v>700</v>
      </c>
      <c r="D7" s="77">
        <f>SUM(C6:C7)</f>
        <v>700</v>
      </c>
    </row>
    <row r="8" spans="1:4">
      <c r="A8" s="76"/>
      <c r="B8" s="24"/>
      <c r="C8" s="21"/>
      <c r="D8" s="76"/>
    </row>
    <row r="9" spans="1:4">
      <c r="A9" s="74" t="s">
        <v>83</v>
      </c>
      <c r="B9" s="23" t="s">
        <v>97</v>
      </c>
      <c r="C9" s="21">
        <v>5000</v>
      </c>
      <c r="D9" s="77">
        <f>SUM(C9:C11)</f>
        <v>5000</v>
      </c>
    </row>
    <row r="10" spans="1:4">
      <c r="A10" s="75"/>
      <c r="B10" s="24"/>
      <c r="C10" s="21"/>
      <c r="D10" s="75"/>
    </row>
    <row r="11" spans="1:4">
      <c r="A11" s="76"/>
      <c r="B11" s="24"/>
      <c r="C11" s="21"/>
      <c r="D11" s="76"/>
    </row>
    <row r="12" spans="1:4" ht="25.5">
      <c r="A12" s="74" t="s">
        <v>84</v>
      </c>
      <c r="B12" s="23" t="s">
        <v>99</v>
      </c>
      <c r="C12" s="21">
        <v>150</v>
      </c>
      <c r="D12" s="77">
        <f>SUM(C12:C14)</f>
        <v>150</v>
      </c>
    </row>
    <row r="13" spans="1:4">
      <c r="A13" s="75"/>
      <c r="B13" s="24"/>
      <c r="C13" s="21"/>
      <c r="D13" s="75"/>
    </row>
    <row r="14" spans="1:4">
      <c r="A14" s="76"/>
      <c r="B14" s="24"/>
      <c r="C14" s="21"/>
      <c r="D14" s="76"/>
    </row>
    <row r="15" spans="1:4">
      <c r="A15" s="74" t="s">
        <v>85</v>
      </c>
      <c r="B15" s="24"/>
      <c r="C15" s="21"/>
      <c r="D15" s="77">
        <f>SUM(C15:C16)</f>
        <v>0</v>
      </c>
    </row>
    <row r="16" spans="1:4">
      <c r="A16" s="76"/>
      <c r="B16" s="24"/>
      <c r="C16" s="21"/>
      <c r="D16" s="76"/>
    </row>
    <row r="17" spans="1:4">
      <c r="A17" s="74" t="s">
        <v>86</v>
      </c>
      <c r="B17" s="23" t="s">
        <v>94</v>
      </c>
      <c r="C17" s="21">
        <v>4000</v>
      </c>
      <c r="D17" s="77">
        <f>SUM(C17:C19)</f>
        <v>4000</v>
      </c>
    </row>
    <row r="18" spans="1:4">
      <c r="A18" s="75"/>
      <c r="B18" s="24"/>
      <c r="C18" s="21"/>
      <c r="D18" s="75"/>
    </row>
    <row r="19" spans="1:4">
      <c r="A19" s="76"/>
      <c r="B19" s="24"/>
      <c r="C19" s="21"/>
      <c r="D19" s="76"/>
    </row>
    <row r="20" spans="1:4">
      <c r="A20" s="74" t="s">
        <v>87</v>
      </c>
      <c r="B20" s="24"/>
      <c r="C20" s="21"/>
      <c r="D20" s="77">
        <f>SUM(C20:C22)</f>
        <v>0</v>
      </c>
    </row>
    <row r="21" spans="1:4">
      <c r="A21" s="75"/>
      <c r="B21" s="24"/>
      <c r="C21" s="21"/>
      <c r="D21" s="75"/>
    </row>
    <row r="22" spans="1:4">
      <c r="A22" s="76"/>
      <c r="B22" s="24"/>
      <c r="C22" s="21"/>
      <c r="D22" s="76"/>
    </row>
    <row r="23" spans="1:4">
      <c r="A23" s="74" t="s">
        <v>88</v>
      </c>
      <c r="B23" s="23" t="s">
        <v>96</v>
      </c>
      <c r="C23" s="21">
        <v>1000</v>
      </c>
      <c r="D23" s="77">
        <f>SUM(C23:C25)</f>
        <v>1000</v>
      </c>
    </row>
    <row r="24" spans="1:4">
      <c r="A24" s="75"/>
      <c r="B24" s="24"/>
      <c r="C24" s="21"/>
      <c r="D24" s="75"/>
    </row>
    <row r="25" spans="1:4">
      <c r="A25" s="76"/>
      <c r="B25" s="24"/>
      <c r="C25" s="21"/>
      <c r="D25" s="76"/>
    </row>
    <row r="26" spans="1:4">
      <c r="A26" s="74" t="s">
        <v>89</v>
      </c>
      <c r="B26" s="24"/>
      <c r="C26" s="21"/>
      <c r="D26" s="77">
        <f>SUM(C26:C28)</f>
        <v>0</v>
      </c>
    </row>
    <row r="27" spans="1:4">
      <c r="A27" s="75"/>
      <c r="B27" s="24"/>
      <c r="C27" s="21"/>
      <c r="D27" s="75"/>
    </row>
    <row r="28" spans="1:4">
      <c r="A28" s="76"/>
      <c r="B28" s="24"/>
      <c r="C28" s="21"/>
      <c r="D28" s="76"/>
    </row>
    <row r="29" spans="1:4">
      <c r="A29" s="74" t="s">
        <v>90</v>
      </c>
      <c r="B29" s="24"/>
      <c r="C29" s="21"/>
      <c r="D29" s="77">
        <f>SUM(C29:C31)</f>
        <v>0</v>
      </c>
    </row>
    <row r="30" spans="1:4">
      <c r="A30" s="75"/>
      <c r="B30" s="24"/>
      <c r="C30" s="21"/>
      <c r="D30" s="75"/>
    </row>
    <row r="31" spans="1:4">
      <c r="A31" s="76"/>
      <c r="B31" s="24"/>
      <c r="C31" s="21"/>
      <c r="D31" s="76"/>
    </row>
    <row r="32" spans="1:4">
      <c r="A32" s="74" t="s">
        <v>91</v>
      </c>
      <c r="B32" s="24"/>
      <c r="C32" s="21"/>
      <c r="D32" s="77">
        <f>SUM(C32:C34)</f>
        <v>0</v>
      </c>
    </row>
    <row r="33" spans="1:4">
      <c r="A33" s="75"/>
      <c r="B33" s="23" t="s">
        <v>92</v>
      </c>
      <c r="C33" s="21"/>
      <c r="D33" s="75"/>
    </row>
    <row r="34" spans="1:4">
      <c r="A34" s="76"/>
      <c r="B34" s="23" t="s">
        <v>93</v>
      </c>
      <c r="C34" s="21"/>
      <c r="D34" s="76"/>
    </row>
    <row r="35" spans="1:4">
      <c r="A35" s="25" t="s">
        <v>9</v>
      </c>
      <c r="B35" s="26"/>
      <c r="C35" s="27"/>
      <c r="D35" s="28">
        <f>SUM(D3:D34)</f>
        <v>11250</v>
      </c>
    </row>
  </sheetData>
  <mergeCells count="24">
    <mergeCell ref="D32:D34"/>
    <mergeCell ref="D3:D4"/>
    <mergeCell ref="D5:D6"/>
    <mergeCell ref="D7:D8"/>
    <mergeCell ref="D9:D11"/>
    <mergeCell ref="D12:D14"/>
    <mergeCell ref="D15:D16"/>
    <mergeCell ref="D17:D19"/>
    <mergeCell ref="D20:D22"/>
    <mergeCell ref="D23:D25"/>
    <mergeCell ref="D26:D28"/>
    <mergeCell ref="D29:D31"/>
    <mergeCell ref="A32:A34"/>
    <mergeCell ref="A3:A4"/>
    <mergeCell ref="A5:A6"/>
    <mergeCell ref="A7:A8"/>
    <mergeCell ref="A9:A11"/>
    <mergeCell ref="A12:A14"/>
    <mergeCell ref="A15:A16"/>
    <mergeCell ref="A17:A19"/>
    <mergeCell ref="A20:A22"/>
    <mergeCell ref="A23:A25"/>
    <mergeCell ref="A26:A28"/>
    <mergeCell ref="A29: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D22"/>
  <sheetViews>
    <sheetView workbookViewId="0">
      <selection activeCell="F24" sqref="F24"/>
    </sheetView>
  </sheetViews>
  <sheetFormatPr defaultColWidth="14.42578125" defaultRowHeight="15.75" customHeight="1"/>
  <cols>
    <col min="1" max="1" width="14.42578125" style="8"/>
    <col min="2" max="4" width="14.42578125" style="17"/>
  </cols>
  <sheetData>
    <row r="2" spans="1:4" ht="15.75" customHeight="1">
      <c r="A2" s="78" t="s">
        <v>76</v>
      </c>
      <c r="B2" s="79"/>
      <c r="C2" s="80"/>
      <c r="D2" s="80"/>
    </row>
    <row r="3" spans="1:4" ht="15.75" customHeight="1">
      <c r="A3" s="5" t="s">
        <v>0</v>
      </c>
      <c r="B3" s="10" t="s">
        <v>72</v>
      </c>
      <c r="C3" s="10" t="s">
        <v>73</v>
      </c>
      <c r="D3" s="10" t="s">
        <v>74</v>
      </c>
    </row>
    <row r="4" spans="1:4" ht="15.75" customHeight="1">
      <c r="A4" s="9" t="s">
        <v>75</v>
      </c>
      <c r="B4" s="11"/>
      <c r="C4" s="12"/>
      <c r="D4" s="12"/>
    </row>
    <row r="5" spans="1:4" ht="15.75" customHeight="1">
      <c r="A5" s="6">
        <v>42005</v>
      </c>
      <c r="B5" s="13">
        <v>1800</v>
      </c>
      <c r="C5" s="14">
        <v>200</v>
      </c>
      <c r="D5" s="14">
        <v>100</v>
      </c>
    </row>
    <row r="6" spans="1:4" ht="15.75" customHeight="1">
      <c r="A6" s="7"/>
      <c r="B6" s="15"/>
      <c r="C6" s="16"/>
      <c r="D6" s="16"/>
    </row>
    <row r="7" spans="1:4" ht="15.75" customHeight="1">
      <c r="A7" s="7"/>
      <c r="B7" s="15"/>
      <c r="C7" s="16"/>
      <c r="D7" s="16"/>
    </row>
    <row r="8" spans="1:4" ht="15.75" customHeight="1">
      <c r="A8" s="7"/>
      <c r="B8" s="15"/>
      <c r="C8" s="16"/>
      <c r="D8" s="16"/>
    </row>
    <row r="9" spans="1:4" ht="15.75" customHeight="1">
      <c r="A9" s="7"/>
      <c r="B9" s="15"/>
      <c r="C9" s="16"/>
      <c r="D9" s="16"/>
    </row>
    <row r="10" spans="1:4" ht="15.75" customHeight="1">
      <c r="A10" s="7"/>
      <c r="B10" s="15"/>
      <c r="C10" s="16"/>
      <c r="D10" s="16"/>
    </row>
    <row r="11" spans="1:4" ht="15.75" customHeight="1">
      <c r="A11" s="7"/>
      <c r="B11" s="15"/>
      <c r="C11" s="16"/>
      <c r="D11" s="16"/>
    </row>
    <row r="12" spans="1:4" ht="15.75" customHeight="1">
      <c r="A12" s="7"/>
      <c r="B12" s="15"/>
      <c r="C12" s="16"/>
      <c r="D12" s="16"/>
    </row>
    <row r="13" spans="1:4" ht="15.75" customHeight="1">
      <c r="A13" s="7"/>
      <c r="B13" s="15"/>
      <c r="C13" s="16"/>
      <c r="D13" s="16"/>
    </row>
    <row r="14" spans="1:4" ht="15.75" customHeight="1">
      <c r="A14" s="7"/>
      <c r="B14" s="15"/>
      <c r="C14" s="16"/>
      <c r="D14" s="16"/>
    </row>
    <row r="15" spans="1:4" ht="15.75" customHeight="1">
      <c r="A15" s="7"/>
      <c r="B15" s="15"/>
      <c r="C15" s="16"/>
      <c r="D15" s="16"/>
    </row>
    <row r="16" spans="1:4" ht="15.75" customHeight="1">
      <c r="A16" s="7"/>
      <c r="B16" s="15"/>
      <c r="C16" s="16"/>
      <c r="D16" s="16"/>
    </row>
    <row r="17" spans="1:4" ht="15.75" customHeight="1">
      <c r="A17" s="7"/>
      <c r="B17" s="15"/>
      <c r="C17" s="16"/>
      <c r="D17" s="16"/>
    </row>
    <row r="18" spans="1:4" ht="12.75">
      <c r="A18" s="7"/>
      <c r="B18" s="15"/>
      <c r="C18" s="16"/>
      <c r="D18" s="16"/>
    </row>
    <row r="19" spans="1:4" ht="12.75">
      <c r="A19" s="7"/>
      <c r="B19" s="15"/>
      <c r="C19" s="16"/>
      <c r="D19" s="16"/>
    </row>
    <row r="20" spans="1:4" ht="12.75">
      <c r="A20" s="7"/>
      <c r="B20" s="15"/>
      <c r="C20" s="16"/>
      <c r="D20" s="16"/>
    </row>
    <row r="21" spans="1:4" ht="12.75">
      <c r="A21" s="7"/>
      <c r="B21" s="15"/>
      <c r="C21" s="16"/>
      <c r="D21" s="16"/>
    </row>
    <row r="22" spans="1:4" ht="12.75">
      <c r="A22" s="7"/>
      <c r="B22" s="15"/>
      <c r="C22" s="16"/>
      <c r="D22" s="16"/>
    </row>
  </sheetData>
  <mergeCells count="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Інструкція</vt:lpstr>
      <vt:lpstr>Зразок</vt:lpstr>
      <vt:lpstr>Квітень</vt:lpstr>
      <vt:lpstr>Річні крупні витрати</vt:lpstr>
      <vt:lpstr>Заощадження</vt:lpstr>
      <vt:lpstr>Інструкція!_GoBack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XTreme</cp:lastModifiedBy>
  <cp:lastPrinted>2015-03-20T14:13:46Z</cp:lastPrinted>
  <dcterms:created xsi:type="dcterms:W3CDTF">2015-01-14T08:24:34Z</dcterms:created>
  <dcterms:modified xsi:type="dcterms:W3CDTF">2015-04-20T16:47:19Z</dcterms:modified>
</cp:coreProperties>
</file>